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833" activeTab="0"/>
  </bookViews>
  <sheets>
    <sheet name="1 Cover" sheetId="1" r:id="rId1"/>
    <sheet name="2 Table of Contents" sheetId="2" r:id="rId2"/>
    <sheet name="1 Financial Highlights" sheetId="3" r:id="rId3"/>
    <sheet name="2 Consolidated IS" sheetId="4" r:id="rId4"/>
    <sheet name="3 Private Client" sheetId="5" r:id="rId5"/>
    <sheet name="4 Capital Markets" sheetId="6" r:id="rId6"/>
    <sheet name="5 Other" sheetId="7" r:id="rId7"/>
    <sheet name="6 Geographic Canada" sheetId="8" r:id="rId8"/>
    <sheet name="7 Geographic UK" sheetId="9" r:id="rId9"/>
    <sheet name="8 Balance Sheet" sheetId="10" r:id="rId10"/>
    <sheet name="9 Misc Operat Stats" sheetId="11" r:id="rId11"/>
    <sheet name="10 Equity Offerings" sheetId="12" r:id="rId12"/>
  </sheets>
  <externalReferences>
    <externalReference r:id="rId15"/>
  </externalReferences>
  <definedNames>
    <definedName name="\B" localSheetId="11">#REF!</definedName>
    <definedName name="\B">#REF!</definedName>
    <definedName name="\G" localSheetId="11">#REF!</definedName>
    <definedName name="\G">#REF!</definedName>
    <definedName name="\S" localSheetId="11">#REF!</definedName>
    <definedName name="\S">#REF!</definedName>
    <definedName name="_2_OR">#REF!</definedName>
    <definedName name="_Fill" localSheetId="11" hidden="1">#REF!</definedName>
    <definedName name="_Fill" hidden="1">#REF!</definedName>
    <definedName name="_Key1" localSheetId="11" hidden="1">#REF!</definedName>
    <definedName name="_Key1" hidden="1">#REF!</definedName>
    <definedName name="_Key2" localSheetId="11" hidden="1">#REF!</definedName>
    <definedName name="_Key2" hidden="1">#REF!</definedName>
    <definedName name="_Order1" hidden="1">0</definedName>
    <definedName name="_Order2" hidden="1">255</definedName>
    <definedName name="_Sort" localSheetId="11" hidden="1">#REF!</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 localSheetId="11">#REF!</definedName>
    <definedName name="CALGARY">#REF!</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 localSheetId="11">#REF!</definedName>
    <definedName name="PAGE_">#REF!</definedName>
    <definedName name="PAGE1">#REF!</definedName>
    <definedName name="PAGE2">#REF!</definedName>
    <definedName name="PAGE3">#REF!</definedName>
    <definedName name="PAGE4">#REF!</definedName>
    <definedName name="PAGE6">#REF!</definedName>
    <definedName name="PAGEALPH" localSheetId="11">#REF!</definedName>
    <definedName name="PAGEALPH">#REF!</definedName>
    <definedName name="PFTTSF">#REF!</definedName>
    <definedName name="POOLALL">#REF!</definedName>
    <definedName name="POOLREC">#REF!</definedName>
    <definedName name="_xlnm.Print_Area" localSheetId="0">'1 Cover'!$A$1:$M$34</definedName>
    <definedName name="_xlnm.Print_Area" localSheetId="2">'1 Financial Highlights'!$A$2:$X$72</definedName>
    <definedName name="_xlnm.Print_Area" localSheetId="11">'10 Equity Offerings'!$A$2:$U$54</definedName>
    <definedName name="_xlnm.Print_Area" localSheetId="3">'2 Consolidated IS'!$A$2:$X$63</definedName>
    <definedName name="_xlnm.Print_Area" localSheetId="1">'2 Table of Contents'!$A$1:$G$29</definedName>
    <definedName name="_xlnm.Print_Area" localSheetId="4">'3 Private Client'!$A$2:$X$53</definedName>
    <definedName name="_xlnm.Print_Area" localSheetId="5">'4 Capital Markets'!$A$2:$X$51</definedName>
    <definedName name="_xlnm.Print_Area" localSheetId="6">'5 Other'!$A$2:$X$38</definedName>
    <definedName name="_xlnm.Print_Area" localSheetId="7">'6 Geographic Canada'!$A$2:$X$46</definedName>
    <definedName name="_xlnm.Print_Area" localSheetId="8">'7 Geographic UK'!$A$2:$X$50</definedName>
    <definedName name="_xlnm.Print_Area" localSheetId="9">'8 Balance Sheet'!$A$2:$S$36</definedName>
    <definedName name="_xlnm.Print_Area" localSheetId="10">'9 Misc Operat Stats'!$A$2:$X$41</definedName>
    <definedName name="SEP94">#REF!</definedName>
    <definedName name="SEP95">#REF!</definedName>
    <definedName name="SEP97">#REF!</definedName>
    <definedName name="test" localSheetId="11">#REF!</definedName>
    <definedName name="test">#REF!</definedName>
    <definedName name="test1" localSheetId="11">#REF!</definedName>
    <definedName name="test1">#REF!</definedName>
    <definedName name="tina" localSheetId="11">#REF!</definedName>
    <definedName name="tina">#REF!</definedName>
    <definedName name="TOP_" localSheetId="11">#REF!</definedName>
    <definedName name="TOP_">#REF!</definedName>
    <definedName name="TOPALPH" localSheetId="11">#REF!</definedName>
    <definedName name="TOPALPH">#REF!</definedName>
    <definedName name="TORONTO" localSheetId="11">#REF!</definedName>
    <definedName name="TORONTO">#REF!</definedName>
    <definedName name="TORPFT">#REF!</definedName>
    <definedName name="VANPFT">#REF!</definedName>
  </definedNames>
  <calcPr fullCalcOnLoad="1"/>
</workbook>
</file>

<file path=xl/comments12.xml><?xml version="1.0" encoding="utf-8"?>
<comments xmlns="http://schemas.openxmlformats.org/spreadsheetml/2006/main">
  <authors>
    <author>theresa_wong</author>
  </authors>
  <commentList>
    <comment ref="S12" authorId="0">
      <text>
        <r>
          <rPr>
            <sz val="8"/>
            <rFont val="Tahoma"/>
            <family val="0"/>
          </rPr>
          <t xml:space="preserve">- Gross proceeds is the amount of capital raised based on the number of deals the firm led
-Total proceeds is the amount of capital raised based on the total number of deals the firm participated in
</t>
        </r>
      </text>
    </comment>
    <comment ref="H14" authorId="0">
      <text>
        <r>
          <rPr>
            <sz val="8"/>
            <rFont val="Tahoma"/>
            <family val="0"/>
          </rPr>
          <t xml:space="preserve">This rank is based on market share percentages
</t>
        </r>
      </text>
    </comment>
    <comment ref="R14" authorId="0">
      <text>
        <r>
          <rPr>
            <sz val="8"/>
            <rFont val="Tahoma"/>
            <family val="0"/>
          </rPr>
          <t xml:space="preserve">This rank is based on market share percentages
</t>
        </r>
      </text>
    </comment>
    <comment ref="S35" authorId="0">
      <text>
        <r>
          <rPr>
            <sz val="8"/>
            <rFont val="Tahoma"/>
            <family val="0"/>
          </rPr>
          <t xml:space="preserve">- Gross proceeds is the amount of capital raised based on the number of deals the firm led
-Total proceeds is the amount of capital raised based on the total number of deals the firm participated in
</t>
        </r>
      </text>
    </comment>
    <comment ref="H37" authorId="0">
      <text>
        <r>
          <rPr>
            <sz val="8"/>
            <rFont val="Tahoma"/>
            <family val="0"/>
          </rPr>
          <t xml:space="preserve">This rank is based on market share percentages
</t>
        </r>
      </text>
    </comment>
    <comment ref="R37" authorId="0">
      <text>
        <r>
          <rPr>
            <sz val="8"/>
            <rFont val="Tahoma"/>
            <family val="0"/>
          </rPr>
          <t xml:space="preserve">This rank is based on market share percentages
</t>
        </r>
      </text>
    </comment>
  </commentList>
</comments>
</file>

<file path=xl/sharedStrings.xml><?xml version="1.0" encoding="utf-8"?>
<sst xmlns="http://schemas.openxmlformats.org/spreadsheetml/2006/main" count="755" uniqueCount="260">
  <si>
    <t>Canaccord Capital Inc.</t>
  </si>
  <si>
    <t>Supplementary Financial Information</t>
  </si>
  <si>
    <t>3rd Quarter 2005</t>
  </si>
  <si>
    <t>For the period ended December 31, 2004</t>
  </si>
  <si>
    <t>(Unaudited)</t>
  </si>
  <si>
    <t>Investor Relations &amp; Communications Department</t>
  </si>
  <si>
    <t>For further information, contact:</t>
  </si>
  <si>
    <t>Anthony Ostler</t>
  </si>
  <si>
    <t>Senior Vice President</t>
  </si>
  <si>
    <t>604-643-7647</t>
  </si>
  <si>
    <t>Adrienne Cheng</t>
  </si>
  <si>
    <t>Analyst</t>
  </si>
  <si>
    <t>604-643-0277</t>
  </si>
  <si>
    <t>Table of Contents</t>
  </si>
  <si>
    <t>Page</t>
  </si>
  <si>
    <t xml:space="preserve">Financial highlights </t>
  </si>
  <si>
    <t>Condensed consolidated statement of operations</t>
  </si>
  <si>
    <t xml:space="preserve">Private Client Services statement of operations </t>
  </si>
  <si>
    <t xml:space="preserve">Global Capital Markets statement of operations </t>
  </si>
  <si>
    <t>Other Segment statement of operations</t>
  </si>
  <si>
    <t>Canada statement of operations</t>
  </si>
  <si>
    <t>UK statement of operations</t>
  </si>
  <si>
    <t>Consolidated balance sheet</t>
  </si>
  <si>
    <t>Miscellaneous operational statistics</t>
  </si>
  <si>
    <t>Equity offerings statistics</t>
  </si>
  <si>
    <t>Advisory Note:</t>
  </si>
  <si>
    <t>Non-GAAP Measures:</t>
  </si>
  <si>
    <t>Please note that percentage variances greater than one hundred percent (positive and negative) has been presented as "+100%" and "-100%" respectively.</t>
  </si>
  <si>
    <t>Currency:</t>
  </si>
  <si>
    <t xml:space="preserve">Unless otherwise specified, all currencies are in Canadian dollars.  </t>
  </si>
  <si>
    <t>Financial Highlights</t>
  </si>
  <si>
    <t>(Unaudited, for the period ended)</t>
  </si>
  <si>
    <t>Q3/05 vs. Q3/04</t>
  </si>
  <si>
    <t>9 Months Ended</t>
  </si>
  <si>
    <t>(in thousands of dollars)</t>
  </si>
  <si>
    <t>Q1/04</t>
  </si>
  <si>
    <t>Q2/04</t>
  </si>
  <si>
    <t>Q3/04</t>
  </si>
  <si>
    <t>Q4/04</t>
  </si>
  <si>
    <t>Q1/05</t>
  </si>
  <si>
    <t>Q2/05</t>
  </si>
  <si>
    <t>Q3/05</t>
  </si>
  <si>
    <t>Increase (decrease)</t>
  </si>
  <si>
    <t>FY00</t>
  </si>
  <si>
    <t>FY01</t>
  </si>
  <si>
    <t>FY02</t>
  </si>
  <si>
    <t>FY03</t>
  </si>
  <si>
    <t>FY04</t>
  </si>
  <si>
    <t>Financial Results</t>
  </si>
  <si>
    <t>Revenue</t>
  </si>
  <si>
    <t>Expenses</t>
  </si>
  <si>
    <t>Operating income before other items</t>
  </si>
  <si>
    <t>Other expense items</t>
  </si>
  <si>
    <t>Income taxes</t>
  </si>
  <si>
    <t>Net income (loss)</t>
  </si>
  <si>
    <t>Segmented Disclosure</t>
  </si>
  <si>
    <t>Income (loss) before income taxes</t>
  </si>
  <si>
    <t>Private Client Services</t>
  </si>
  <si>
    <t>Global Capital Markets</t>
  </si>
  <si>
    <t>Other</t>
  </si>
  <si>
    <t>Balance Sheet Information</t>
  </si>
  <si>
    <t>Total assets</t>
  </si>
  <si>
    <t>+100%</t>
  </si>
  <si>
    <t>Off Balance Sheet Information</t>
  </si>
  <si>
    <t>Common Share Information</t>
  </si>
  <si>
    <t>Per share ($)</t>
  </si>
  <si>
    <t>Basic earnings (loss)</t>
  </si>
  <si>
    <t>Fully diluted earnings (loss)</t>
  </si>
  <si>
    <t>Fully diluted book value</t>
  </si>
  <si>
    <t>n.m.</t>
  </si>
  <si>
    <t>Share price ($)</t>
  </si>
  <si>
    <t>High</t>
  </si>
  <si>
    <t>-</t>
  </si>
  <si>
    <t>Low</t>
  </si>
  <si>
    <t>Close</t>
  </si>
  <si>
    <t>Basic</t>
  </si>
  <si>
    <t>Diluted</t>
  </si>
  <si>
    <t>Average basic</t>
  </si>
  <si>
    <t>Average diluted</t>
  </si>
  <si>
    <t>Market Capitalization (thousands)</t>
  </si>
  <si>
    <t>n.m</t>
  </si>
  <si>
    <t>Financial Measures</t>
  </si>
  <si>
    <t>Incentive compensation as % of revenue</t>
  </si>
  <si>
    <t>Non-compensation exp. as % of revenue</t>
  </si>
  <si>
    <t>Operating expenses as % of revenue</t>
  </si>
  <si>
    <t>Pre-tax profit margin</t>
  </si>
  <si>
    <t>Dividend per share</t>
  </si>
  <si>
    <t>Annualized ROE / ROCE</t>
  </si>
  <si>
    <t>(1) As discussed in Note 1 of the Q3/05 interim unaudited financial statements, the Company adopted the requirements of CICA Handbook Section 1100 in which convertible debentures and subordinated debt are classified as liabilities. These consolidated fina</t>
  </si>
  <si>
    <t>(2) Total compensation expenses include incentive compensation and salaries and benefits.</t>
  </si>
  <si>
    <t>(3) In Q3/05, the Board declared a special distribution of $0.15 per share to shareholders of record on February 23, 2005.  Please note that this special payment is not included in the dividend yield and dividend payout calculations.</t>
  </si>
  <si>
    <t>(4) The price to earnings multiple is calculated based on the end of period share price and 12-month trailing diluted EPS.</t>
  </si>
  <si>
    <t>(5) The price to book ratio is calculated based on the end of period share price and fully diluted book value per share.</t>
  </si>
  <si>
    <t>Canaccord Group of Companies</t>
  </si>
  <si>
    <t>Condensed Consolidated Statement of Operations</t>
  </si>
  <si>
    <t>Salaries and Benefits</t>
  </si>
  <si>
    <t xml:space="preserve">Trading Costs </t>
  </si>
  <si>
    <t>Premises and Equipment</t>
  </si>
  <si>
    <t>Communication and Technology</t>
  </si>
  <si>
    <t>Interest</t>
  </si>
  <si>
    <t>General and Administrative</t>
  </si>
  <si>
    <t>Operating Income Before Other Items</t>
  </si>
  <si>
    <t>Amortization</t>
  </si>
  <si>
    <t>Discretionary Payouts</t>
  </si>
  <si>
    <t>Gain on Disposal of Invts &amp; Claims</t>
  </si>
  <si>
    <t>Development Costs</t>
  </si>
  <si>
    <t>Restructuring and Other Costs</t>
  </si>
  <si>
    <t>-100%</t>
  </si>
  <si>
    <t>Income (Loss) Before Income Taxes</t>
  </si>
  <si>
    <t>Income Taxes</t>
  </si>
  <si>
    <t xml:space="preserve">Net income (Loss)    </t>
  </si>
  <si>
    <t>Effective tax rate</t>
  </si>
  <si>
    <t>Basic earnings (loss) per share</t>
  </si>
  <si>
    <t>Fully diluted earnings (loss) per share</t>
  </si>
  <si>
    <t>Fully diluted book value per share</t>
  </si>
  <si>
    <t>Price to earnings multiple</t>
  </si>
  <si>
    <t>Price to book ratio</t>
  </si>
  <si>
    <t>(1) Financial results are expressed in C$ thousands, except for common share information and financial ratios.</t>
  </si>
  <si>
    <t>(2) Incentive compensation includes NHI costs.  NHI is a National Health Insurance Tax applicable to the UK and is based on a percentage of incentive compensation payout.  Refer to the UK Statement of Operations for further details (page 7).</t>
  </si>
  <si>
    <t>(3) Total compensation expenses include incentive compensation and salaries and benefits.</t>
  </si>
  <si>
    <t>(4) In Q3/05, the Board declared a special distribution of $0.15 per share to shareholders of record on February 23, 2005.  Please note that this special payment is not included in the dividend yield and dividend payout calculations.</t>
  </si>
  <si>
    <t>Condensed Statement of Operations</t>
  </si>
  <si>
    <t>Private Client Services (PCS)</t>
  </si>
  <si>
    <t>Incentive Compensation</t>
  </si>
  <si>
    <t>Income Before Income Taxes</t>
  </si>
  <si>
    <t>Number of employees</t>
  </si>
  <si>
    <t>Number of Investment Advisors</t>
  </si>
  <si>
    <t>Number of PCS clients</t>
  </si>
  <si>
    <t>(1) Financial results are expressed in C$ thousands, except for financial ratios, assets under administration, assets under management, number of employees, Investment Advisors, and PCS clients.</t>
  </si>
  <si>
    <t>(3) PCS fee-related revenue includes RRSP interest revenue and commissions earned from managed accounts, fee-based accounts, bonds, mutual funds, and insurance.</t>
  </si>
  <si>
    <t>(4) Total compensation expenses include incentive compensation and salaries and benefits.</t>
  </si>
  <si>
    <t>Capital Markets</t>
  </si>
  <si>
    <t>International Trading</t>
  </si>
  <si>
    <t>Registered Traders</t>
  </si>
  <si>
    <t>Fixed Income</t>
  </si>
  <si>
    <t>International (UK)</t>
  </si>
  <si>
    <t>(1) Financial results are expressed in C$ thousands, except for financial ratios and number of employees.</t>
  </si>
  <si>
    <t>Other Segment</t>
  </si>
  <si>
    <t>Operating Loss Before Other Items</t>
  </si>
  <si>
    <t>Loss Before Income Taxes</t>
  </si>
  <si>
    <t>(1) Financial results are expressed in C$ thousands, except for number of employees.</t>
  </si>
  <si>
    <t>Canada</t>
  </si>
  <si>
    <t>Trading Costs</t>
  </si>
  <si>
    <t>Consolidated Balance Sheet</t>
  </si>
  <si>
    <t xml:space="preserve">(Unaudited, As at) </t>
  </si>
  <si>
    <t>Assets</t>
  </si>
  <si>
    <t>Cash and cash equivalents</t>
  </si>
  <si>
    <t>Securities owned, at market</t>
  </si>
  <si>
    <t>Accounts receivable</t>
  </si>
  <si>
    <t>Income taxes recoverable</t>
  </si>
  <si>
    <t>Future income taxes</t>
  </si>
  <si>
    <t>Equipment and leasehold improvements</t>
  </si>
  <si>
    <t>Notes receivable</t>
  </si>
  <si>
    <t>Deferred charges</t>
  </si>
  <si>
    <t>Total Assets</t>
  </si>
  <si>
    <t>Liabilities and Shareholders' Equity</t>
  </si>
  <si>
    <t>Call loans</t>
  </si>
  <si>
    <t>Securities sold short, at market</t>
  </si>
  <si>
    <t>Accounts payable and accrued liabilities</t>
  </si>
  <si>
    <t>Income taxes payable</t>
  </si>
  <si>
    <t>Notes payable</t>
  </si>
  <si>
    <t>Total Liabilities and Shareholders' Equity</t>
  </si>
  <si>
    <t>Miscellaneous Operational Statistics</t>
  </si>
  <si>
    <t>Number of Employees in Canada</t>
  </si>
  <si>
    <t>Number in Private Client Services</t>
  </si>
  <si>
    <t>Number in Global Capital Markets</t>
  </si>
  <si>
    <t>Number in Other</t>
  </si>
  <si>
    <t>Total Canada</t>
  </si>
  <si>
    <t>Number of Employees in UK</t>
  </si>
  <si>
    <t>Number of Employees Firm Wide</t>
  </si>
  <si>
    <t>Number of Licenced Professionals</t>
  </si>
  <si>
    <t>Number of PCS Clients</t>
  </si>
  <si>
    <t>Assets Under Admin. ($millions)</t>
  </si>
  <si>
    <t>Assets Under Mgmt ($millions)</t>
  </si>
  <si>
    <t>Number of Companies with Canaccord Capital Europe Ltd. as Broker</t>
  </si>
  <si>
    <t>London Stock Exchange (LSE)</t>
  </si>
  <si>
    <t>Alternative Investment Market (AIM)</t>
  </si>
  <si>
    <t>Total Broker</t>
  </si>
  <si>
    <t>LSE</t>
  </si>
  <si>
    <t>AIM</t>
  </si>
  <si>
    <t>Total Financial Advisers / Nomad</t>
  </si>
  <si>
    <t xml:space="preserve"> </t>
  </si>
  <si>
    <t>Equity Offerings Over $1.5 million</t>
  </si>
  <si>
    <t>Third Quarter Fiscal 2004 vs. Third Quarter Fiscal 2005:</t>
  </si>
  <si>
    <t>Q3/04 (October 1 - December 31, 2003)</t>
  </si>
  <si>
    <t>Q3/05 (October 1 - December 31, 2004)</t>
  </si>
  <si>
    <t>Gross</t>
  </si>
  <si>
    <t>Total</t>
  </si>
  <si>
    <t>Participation</t>
  </si>
  <si>
    <t>Rank</t>
  </si>
  <si>
    <t xml:space="preserve"># of Deals   </t>
  </si>
  <si>
    <t>Market</t>
  </si>
  <si>
    <t>Rank By</t>
  </si>
  <si>
    <t>Proceeds</t>
  </si>
  <si>
    <t>Manager</t>
  </si>
  <si>
    <t xml:space="preserve"> in  # of Deals</t>
  </si>
  <si>
    <t># of Deals</t>
  </si>
  <si>
    <t>Lead</t>
  </si>
  <si>
    <t>Share</t>
  </si>
  <si>
    <t>Market Share</t>
  </si>
  <si>
    <t xml:space="preserve"> ($000's)</t>
  </si>
  <si>
    <t>Canaccord Capital</t>
  </si>
  <si>
    <t>BMO Nesbitt</t>
  </si>
  <si>
    <t>CIBC World Markets</t>
  </si>
  <si>
    <t>National Bank</t>
  </si>
  <si>
    <t>First Associates</t>
  </si>
  <si>
    <t>TD Securities Inc</t>
  </si>
  <si>
    <t>RBC Dominion</t>
  </si>
  <si>
    <t>GMP</t>
  </si>
  <si>
    <t>Scotia Capital Markets</t>
  </si>
  <si>
    <t>Dundee Securities</t>
  </si>
  <si>
    <t>Raymond James</t>
  </si>
  <si>
    <t>Others</t>
  </si>
  <si>
    <t>Nine Months Fiscal 2004 vs. Nine Months Fiscal 2005:</t>
  </si>
  <si>
    <t>Q3/04 YTD (April 1 - December 31, 2003)</t>
  </si>
  <si>
    <t>Q3/05 YTD (April 1 - December 31, 2004)</t>
  </si>
  <si>
    <t>TD Securities</t>
  </si>
  <si>
    <t>Source: Financial Post Data Group</t>
  </si>
  <si>
    <r>
      <t>Total liabilities</t>
    </r>
    <r>
      <rPr>
        <vertAlign val="superscript"/>
        <sz val="9"/>
        <rFont val="Arial"/>
        <family val="2"/>
      </rPr>
      <t xml:space="preserve"> (1)</t>
    </r>
  </si>
  <si>
    <r>
      <t xml:space="preserve">Total shareholders' equity </t>
    </r>
    <r>
      <rPr>
        <vertAlign val="superscript"/>
        <sz val="9"/>
        <rFont val="Arial"/>
        <family val="2"/>
      </rPr>
      <t>(1)</t>
    </r>
  </si>
  <si>
    <r>
      <t>Assets under admin.</t>
    </r>
    <r>
      <rPr>
        <i/>
        <sz val="9"/>
        <rFont val="Arial"/>
        <family val="2"/>
      </rPr>
      <t xml:space="preserve"> ($ millions)</t>
    </r>
  </si>
  <si>
    <r>
      <t xml:space="preserve">Assets under mgmt </t>
    </r>
    <r>
      <rPr>
        <i/>
        <sz val="9"/>
        <rFont val="Arial"/>
        <family val="2"/>
      </rPr>
      <t>($ millions)</t>
    </r>
  </si>
  <si>
    <r>
      <t xml:space="preserve">Shares Outstanding </t>
    </r>
    <r>
      <rPr>
        <i/>
        <sz val="9"/>
        <rFont val="Arial"/>
        <family val="2"/>
      </rPr>
      <t>(thousands)</t>
    </r>
  </si>
  <si>
    <r>
      <t xml:space="preserve">Total compensation exp. as % of revenue </t>
    </r>
    <r>
      <rPr>
        <vertAlign val="superscript"/>
        <sz val="9"/>
        <rFont val="Arial"/>
        <family val="2"/>
      </rPr>
      <t>(2)</t>
    </r>
  </si>
  <si>
    <r>
      <t xml:space="preserve">Special distribution per share </t>
    </r>
    <r>
      <rPr>
        <vertAlign val="superscript"/>
        <sz val="9"/>
        <rFont val="Arial"/>
        <family val="2"/>
      </rPr>
      <t>(3)</t>
    </r>
  </si>
  <si>
    <r>
      <t xml:space="preserve">Dividend yield (closing share price) </t>
    </r>
    <r>
      <rPr>
        <vertAlign val="superscript"/>
        <sz val="9"/>
        <rFont val="Arial"/>
        <family val="2"/>
      </rPr>
      <t>(3)</t>
    </r>
  </si>
  <si>
    <r>
      <t xml:space="preserve">Dividend payout ratio </t>
    </r>
    <r>
      <rPr>
        <vertAlign val="superscript"/>
        <sz val="9"/>
        <rFont val="Arial"/>
        <family val="2"/>
      </rPr>
      <t>(3)</t>
    </r>
  </si>
  <si>
    <r>
      <t xml:space="preserve">Price to earnings multiple </t>
    </r>
    <r>
      <rPr>
        <vertAlign val="superscript"/>
        <sz val="9"/>
        <rFont val="Arial"/>
        <family val="2"/>
      </rPr>
      <t>(4)</t>
    </r>
  </si>
  <si>
    <r>
      <t xml:space="preserve">Price to book ratio </t>
    </r>
    <r>
      <rPr>
        <vertAlign val="superscript"/>
        <sz val="9"/>
        <rFont val="Arial"/>
        <family val="2"/>
      </rPr>
      <t>(5)</t>
    </r>
  </si>
  <si>
    <r>
      <t xml:space="preserve">(in thousands of dollars) </t>
    </r>
    <r>
      <rPr>
        <vertAlign val="superscript"/>
        <sz val="9"/>
        <rFont val="Arial"/>
        <family val="2"/>
      </rPr>
      <t>(1)</t>
    </r>
  </si>
  <si>
    <r>
      <t xml:space="preserve">Incentive Compensation </t>
    </r>
    <r>
      <rPr>
        <vertAlign val="superscript"/>
        <sz val="9"/>
        <rFont val="Arial"/>
        <family val="2"/>
      </rPr>
      <t>(2)</t>
    </r>
  </si>
  <si>
    <r>
      <t xml:space="preserve">Total compensation exp. as % of revenue </t>
    </r>
    <r>
      <rPr>
        <vertAlign val="superscript"/>
        <sz val="9"/>
        <rFont val="Arial"/>
        <family val="2"/>
      </rPr>
      <t>(3)</t>
    </r>
  </si>
  <si>
    <r>
      <t>Special distribution per share</t>
    </r>
    <r>
      <rPr>
        <vertAlign val="superscript"/>
        <sz val="9"/>
        <rFont val="Arial"/>
        <family val="2"/>
      </rPr>
      <t xml:space="preserve"> (4)</t>
    </r>
  </si>
  <si>
    <r>
      <t xml:space="preserve">Dividend yield (closing share price) </t>
    </r>
    <r>
      <rPr>
        <vertAlign val="superscript"/>
        <sz val="9"/>
        <rFont val="Arial"/>
        <family val="2"/>
      </rPr>
      <t>(4)</t>
    </r>
  </si>
  <si>
    <r>
      <t xml:space="preserve">Dividend payout ratio </t>
    </r>
    <r>
      <rPr>
        <vertAlign val="superscript"/>
        <sz val="9"/>
        <rFont val="Arial"/>
        <family val="2"/>
      </rPr>
      <t>(4)</t>
    </r>
  </si>
  <si>
    <r>
      <t>(in thousands of dollars)</t>
    </r>
    <r>
      <rPr>
        <vertAlign val="superscript"/>
        <sz val="9"/>
        <rFont val="Arial"/>
        <family val="2"/>
      </rPr>
      <t>(1)</t>
    </r>
  </si>
  <si>
    <r>
      <t xml:space="preserve">Trading Costs </t>
    </r>
    <r>
      <rPr>
        <vertAlign val="superscript"/>
        <sz val="9"/>
        <rFont val="Arial"/>
        <family val="2"/>
      </rPr>
      <t>(2)</t>
    </r>
  </si>
  <si>
    <r>
      <t xml:space="preserve">PCS fee-related revenue </t>
    </r>
    <r>
      <rPr>
        <vertAlign val="superscript"/>
        <sz val="9"/>
        <rFont val="Arial"/>
        <family val="2"/>
      </rPr>
      <t>(3)</t>
    </r>
  </si>
  <si>
    <r>
      <t xml:space="preserve">Total compensation exp. as % of revenue </t>
    </r>
    <r>
      <rPr>
        <vertAlign val="superscript"/>
        <sz val="9"/>
        <rFont val="Arial"/>
        <family val="2"/>
      </rPr>
      <t>(4)</t>
    </r>
  </si>
  <si>
    <r>
      <t xml:space="preserve">Assets under admin. </t>
    </r>
    <r>
      <rPr>
        <i/>
        <sz val="9"/>
        <rFont val="Arial"/>
        <family val="2"/>
      </rPr>
      <t>($ millions)</t>
    </r>
    <r>
      <rPr>
        <sz val="9"/>
        <rFont val="Arial"/>
        <family val="2"/>
      </rPr>
      <t xml:space="preserve"> </t>
    </r>
  </si>
  <si>
    <r>
      <t>(in thousands of dollars)</t>
    </r>
    <r>
      <rPr>
        <sz val="9"/>
        <rFont val="Arial"/>
        <family val="2"/>
      </rPr>
      <t xml:space="preserve"> </t>
    </r>
    <r>
      <rPr>
        <vertAlign val="superscript"/>
        <sz val="9"/>
        <rFont val="Arial"/>
        <family val="2"/>
      </rPr>
      <t>(1)</t>
    </r>
  </si>
  <si>
    <r>
      <t xml:space="preserve">Trading Costs </t>
    </r>
    <r>
      <rPr>
        <vertAlign val="superscript"/>
        <sz val="9"/>
        <rFont val="Arial"/>
        <family val="2"/>
      </rPr>
      <t>(3)</t>
    </r>
  </si>
  <si>
    <r>
      <t>Trading Costs</t>
    </r>
    <r>
      <rPr>
        <vertAlign val="superscript"/>
        <sz val="9"/>
        <rFont val="Arial"/>
        <family val="2"/>
      </rPr>
      <t xml:space="preserve"> (2)</t>
    </r>
  </si>
  <si>
    <r>
      <t xml:space="preserve">Convertible debentures </t>
    </r>
    <r>
      <rPr>
        <vertAlign val="superscript"/>
        <sz val="9"/>
        <rFont val="Arial"/>
        <family val="2"/>
      </rPr>
      <t>(1)</t>
    </r>
  </si>
  <si>
    <r>
      <t xml:space="preserve">Subordinated debt </t>
    </r>
    <r>
      <rPr>
        <vertAlign val="superscript"/>
        <sz val="9"/>
        <rFont val="Arial"/>
        <family val="2"/>
      </rPr>
      <t>(1)</t>
    </r>
  </si>
  <si>
    <r>
      <t>Shareholders' equity</t>
    </r>
    <r>
      <rPr>
        <vertAlign val="superscript"/>
        <sz val="9"/>
        <rFont val="Arial"/>
        <family val="2"/>
      </rPr>
      <t xml:space="preserve"> (1)</t>
    </r>
  </si>
  <si>
    <r>
      <t xml:space="preserve">Number of Companies with Canaccord Capital Europe Ltd. as Financial Advisers / Nomad </t>
    </r>
    <r>
      <rPr>
        <b/>
        <i/>
        <vertAlign val="superscript"/>
        <sz val="9"/>
        <rFont val="Arial"/>
        <family val="2"/>
      </rPr>
      <t>(1)</t>
    </r>
  </si>
  <si>
    <r>
      <t>This document is not audited and should be read in conjunction with the Q3/05 Quarterly Report to Shareholders dated February 2, 2005, and the Final Prospectus dated June 23, 2004.  Canaccord's fiscal year end is defined as March 31</t>
    </r>
    <r>
      <rPr>
        <vertAlign val="superscript"/>
        <sz val="10"/>
        <rFont val="Arial"/>
        <family val="2"/>
      </rPr>
      <t>st</t>
    </r>
    <r>
      <rPr>
        <sz val="10"/>
        <rFont val="Arial"/>
        <family val="2"/>
      </rPr>
      <t xml:space="preserve"> of each year.  Canaccord's fiscal third quarter 2005 ended December 31, 2004 is also referred to as Q3/05 in the following disclosure.</t>
    </r>
  </si>
  <si>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operating income before other items, capital employed, return on average capital employed (ROCE), return on average common equity (ROE), assets under administration (AUA), assets under management (AUM), compensation expenses as % of revenue, non-compensation expenses as % of revenue, operating expenses as % of revenue, dividend yield, dividend payout ratio, pre-tax profit margin, price to earnings multiple (P/E), and price to book ratio (P/B).</t>
  </si>
  <si>
    <t>(1) As discussed in Note 1 of the Q3/05 interim unaudited financial statements, the Company adopted the requirements of CICA Handbook Section 1100 in which convertible debentures and subordinated debt are classified as liabilities. These consolidated financial statements have been adjusted to reflect the reclassification of these items as liabilities from the capital section of the balance sheet.</t>
  </si>
  <si>
    <t>(2)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</si>
  <si>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(3) Prior to fiscal 2005, trading costs for Private Client Services and Global Capital Markets were recorded in Other segment.  As of Q1/05, trading costs applicable to each business segment are reflected in their respective financial statements.  As a result, year-over-year comparisons may vary due to the change in methodology.</t>
  </si>
  <si>
    <t>(1) A company listed on AIM is required to retain a Nominated Adviser (commonly referred to as Nomad) during the company's life on the market.  Nominated Advisers are responsible, amongst other duties, for warranting that a company is appropriate for joining AIM.  The Nomad is similar to an Financial Adviser on the LSE, but is specific to AIM.</t>
  </si>
  <si>
    <t>UK</t>
  </si>
  <si>
    <t xml:space="preserve">      Incentive Compensation</t>
  </si>
  <si>
    <r>
      <t xml:space="preserve">      National Health Insurance Tax </t>
    </r>
    <r>
      <rPr>
        <vertAlign val="superscript"/>
        <sz val="9"/>
        <rFont val="Arial"/>
        <family val="2"/>
      </rPr>
      <t>(2)</t>
    </r>
  </si>
  <si>
    <t>Total Incentive Compensation</t>
  </si>
  <si>
    <t>Operating Income (Loss) Before Other Items</t>
  </si>
  <si>
    <r>
      <t>Total compensation exp. as % of revenue</t>
    </r>
    <r>
      <rPr>
        <vertAlign val="superscript"/>
        <sz val="9"/>
        <rFont val="Arial"/>
        <family val="2"/>
      </rPr>
      <t xml:space="preserve"> (3)</t>
    </r>
  </si>
  <si>
    <t xml:space="preserve">(2) NHI is a National Health Insurance Tax applicable to the UK and is based on a percentage of incentive compensation payout.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</si>
</sst>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 ;\(#,##0\);\-&quot; &quot;"/>
    <numFmt numFmtId="174" formatCode="#,##0;\(#,##0\)"/>
    <numFmt numFmtId="175" formatCode="#,##0.00\ ;\(#,##0.00\);\-&quot; &quot;"/>
    <numFmt numFmtId="176" formatCode="0.0%"/>
    <numFmt numFmtId="177" formatCode="#,##0.0\ ;\(#,##0\);\-&quot; &quot;"/>
    <numFmt numFmtId="178" formatCode="#,##0.00%"/>
    <numFmt numFmtId="179" formatCode="#,##0%"/>
    <numFmt numFmtId="180" formatCode="#,##0;\(#,##0\);&quot;-&quot;"/>
    <numFmt numFmtId="181" formatCode="[$-409]mmmm\ d\,\ yyyy;@"/>
    <numFmt numFmtId="182" formatCode="_(* #,##0_);_(* \(#,##0\);_(* &quot;-&quot;??_);_(@_)"/>
    <numFmt numFmtId="183" formatCode="_-* #,##0.0_-;\-* #,##0.0_-;_-* &quot;-&quot;??_-;_-@_-"/>
    <numFmt numFmtId="184" formatCode="#,##0;\(#,##0\);\-&quot; &quot;"/>
    <numFmt numFmtId="185" formatCode="_-* #,##0.000_-;\-* #,##0.000_-;_-* &quot;-&quot;??_-;_-@_-"/>
    <numFmt numFmtId="186" formatCode="#,##0.0\ ;\(#,##0.0\);\-&quot; &quot;"/>
    <numFmt numFmtId="187" formatCode="_-* #,##0.0000_-;\-* #,##0.0000_-;_-* &quot;-&quot;??_-;_-@_-"/>
    <numFmt numFmtId="188" formatCode="#,##0.00\ ;\(#,##0.0\);\-&quot; &quot;"/>
    <numFmt numFmtId="189" formatCode="_-&quot;$&quot;* #,##0_-;\-&quot;$&quot;* #,##0_-;_-&quot;$&quot;*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_);[Red]\(#,###\)"/>
    <numFmt numFmtId="197" formatCode="0.0"/>
    <numFmt numFmtId="198" formatCode="_-* #,##0.00000_-;\-* #,##0.00000_-;_-* &quot;-&quot;??_-;_-@_-"/>
    <numFmt numFmtId="199" formatCode="m/d/yy\ h:mm\ AM/PM"/>
    <numFmt numFmtId="200" formatCode="#,##0;[Red]\(#,##0\)"/>
    <numFmt numFmtId="201" formatCode="#,##0.000;[Red]\(#,##0.000\)"/>
    <numFmt numFmtId="202" formatCode="#,##0.0;[Red]\(#,##0.0\)"/>
    <numFmt numFmtId="203" formatCode="#,##0.00;[Red]\(#,##0.00\)"/>
    <numFmt numFmtId="204" formatCode="#,##0.0000;[Red]\(#,##0.0000\)"/>
    <numFmt numFmtId="205" formatCode="#,##0.00000;[Red]\(#,##0.00000\)"/>
    <numFmt numFmtId="206" formatCode="mmm\-yyyy"/>
    <numFmt numFmtId="207" formatCode="_-* #,##0.0_-;\-* #,##0.0_-;_-* &quot;-&quot;?_-;_-@_-"/>
    <numFmt numFmtId="208" formatCode="[$-1009]mmmm\ d\,\ yyyy"/>
    <numFmt numFmtId="209" formatCode="[$-F800]dddd\,\ mmmm\ dd\,\ yyyy"/>
  </numFmts>
  <fonts count="36">
    <font>
      <sz val="10"/>
      <name val="Arial"/>
      <family val="0"/>
    </font>
    <font>
      <u val="single"/>
      <sz val="10"/>
      <color indexed="36"/>
      <name val="Arial"/>
      <family val="0"/>
    </font>
    <font>
      <u val="single"/>
      <sz val="10"/>
      <color indexed="12"/>
      <name val="Arial"/>
      <family val="0"/>
    </font>
    <font>
      <b/>
      <sz val="10"/>
      <name val="Arial"/>
      <family val="2"/>
    </font>
    <font>
      <sz val="24"/>
      <name val="Arial"/>
      <family val="2"/>
    </font>
    <font>
      <sz val="20"/>
      <name val="Arial"/>
      <family val="2"/>
    </font>
    <font>
      <sz val="16"/>
      <name val="Arial"/>
      <family val="2"/>
    </font>
    <font>
      <sz val="12"/>
      <name val="Arial"/>
      <family val="0"/>
    </font>
    <font>
      <b/>
      <i/>
      <sz val="12"/>
      <color indexed="9"/>
      <name val="Arial"/>
      <family val="2"/>
    </font>
    <font>
      <sz val="10"/>
      <color indexed="9"/>
      <name val="Arial"/>
      <family val="2"/>
    </font>
    <font>
      <b/>
      <i/>
      <sz val="10"/>
      <name val="Arial"/>
      <family val="2"/>
    </font>
    <font>
      <vertAlign val="superscript"/>
      <sz val="10"/>
      <name val="Arial"/>
      <family val="2"/>
    </font>
    <font>
      <b/>
      <i/>
      <sz val="12"/>
      <name val="Arial"/>
      <family val="2"/>
    </font>
    <font>
      <i/>
      <sz val="9"/>
      <name val="Arial"/>
      <family val="2"/>
    </font>
    <font>
      <sz val="9"/>
      <name val="Arial"/>
      <family val="2"/>
    </font>
    <font>
      <b/>
      <sz val="9"/>
      <name val="Arial"/>
      <family val="2"/>
    </font>
    <font>
      <sz val="8"/>
      <name val="Arial"/>
      <family val="2"/>
    </font>
    <font>
      <b/>
      <i/>
      <sz val="9"/>
      <name val="Arial"/>
      <family val="2"/>
    </font>
    <font>
      <vertAlign val="superscript"/>
      <sz val="9"/>
      <name val="Arial"/>
      <family val="2"/>
    </font>
    <font>
      <sz val="9"/>
      <color indexed="10"/>
      <name val="Arial"/>
      <family val="2"/>
    </font>
    <font>
      <b/>
      <sz val="16"/>
      <name val="Arial"/>
      <family val="2"/>
    </font>
    <font>
      <b/>
      <sz val="9"/>
      <color indexed="10"/>
      <name val="Arial"/>
      <family val="2"/>
    </font>
    <font>
      <b/>
      <sz val="8"/>
      <name val="Arial"/>
      <family val="2"/>
    </font>
    <font>
      <b/>
      <i/>
      <vertAlign val="superscript"/>
      <sz val="9"/>
      <name val="Arial"/>
      <family val="2"/>
    </font>
    <font>
      <sz val="10"/>
      <name val="Times New Roman"/>
      <family val="1"/>
    </font>
    <font>
      <b/>
      <i/>
      <sz val="14"/>
      <name val="Times New Roman"/>
      <family val="1"/>
    </font>
    <font>
      <b/>
      <i/>
      <sz val="12"/>
      <name val="Times New Roman"/>
      <family val="1"/>
    </font>
    <font>
      <b/>
      <sz val="10"/>
      <color indexed="12"/>
      <name val="Times New Roman"/>
      <family val="1"/>
    </font>
    <font>
      <b/>
      <sz val="12"/>
      <name val="Times New Roman"/>
      <family val="1"/>
    </font>
    <font>
      <sz val="8"/>
      <name val="Times New Roman"/>
      <family val="1"/>
    </font>
    <font>
      <b/>
      <u val="single"/>
      <sz val="10"/>
      <name val="Times New Roman"/>
      <family val="1"/>
    </font>
    <font>
      <b/>
      <u val="single"/>
      <sz val="8"/>
      <name val="Times New Roman"/>
      <family val="1"/>
    </font>
    <font>
      <b/>
      <sz val="8"/>
      <name val="Times New Roman"/>
      <family val="1"/>
    </font>
    <font>
      <b/>
      <sz val="8"/>
      <color indexed="12"/>
      <name val="Times New Roman"/>
      <family val="1"/>
    </font>
    <font>
      <b/>
      <sz val="10"/>
      <name val="Times New Roman"/>
      <family val="1"/>
    </font>
    <font>
      <sz val="8"/>
      <name val="Tahoma"/>
      <family val="0"/>
    </font>
  </fonts>
  <fills count="4">
    <fill>
      <patternFill/>
    </fill>
    <fill>
      <patternFill patternType="gray125"/>
    </fill>
    <fill>
      <patternFill patternType="solid">
        <fgColor indexed="8"/>
        <bgColor indexed="64"/>
      </patternFill>
    </fill>
    <fill>
      <patternFill patternType="solid">
        <fgColor indexed="43"/>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4">
    <xf numFmtId="0" fontId="0" fillId="0" borderId="0" xfId="0" applyAlignment="1">
      <alignment/>
    </xf>
    <xf numFmtId="0" fontId="3" fillId="0" borderId="0" xfId="0" applyFont="1" applyAlignment="1">
      <alignment horizontal="center"/>
    </xf>
    <xf numFmtId="0" fontId="0" fillId="0" borderId="0" xfId="0" applyAlignment="1">
      <alignment horizontal="right"/>
    </xf>
    <xf numFmtId="0" fontId="0" fillId="0" borderId="0" xfId="0" applyAlignment="1">
      <alignment wrapText="1"/>
    </xf>
    <xf numFmtId="0" fontId="6" fillId="0" borderId="0" xfId="0" applyFont="1" applyAlignment="1">
      <alignment horizontal="center"/>
    </xf>
    <xf numFmtId="0" fontId="3" fillId="0" borderId="0" xfId="0" applyFont="1" applyAlignment="1">
      <alignment/>
    </xf>
    <xf numFmtId="181" fontId="3" fillId="0" borderId="0" xfId="0" applyNumberFormat="1" applyFont="1" applyFill="1" applyAlignment="1">
      <alignment horizontal="center"/>
    </xf>
    <xf numFmtId="181" fontId="0" fillId="0" borderId="0" xfId="0" applyNumberFormat="1" applyFill="1" applyAlignment="1">
      <alignment horizontal="center"/>
    </xf>
    <xf numFmtId="0" fontId="0" fillId="0" borderId="0" xfId="0" applyAlignment="1">
      <alignment horizontal="center"/>
    </xf>
    <xf numFmtId="209" fontId="0" fillId="0" borderId="0" xfId="0" applyNumberFormat="1" applyAlignment="1">
      <alignment horizontal="center"/>
    </xf>
    <xf numFmtId="0" fontId="0" fillId="0" borderId="0" xfId="0" applyFill="1" applyAlignment="1">
      <alignment/>
    </xf>
    <xf numFmtId="0" fontId="2" fillId="0" borderId="0" xfId="21" applyAlignment="1">
      <alignment horizontal="center"/>
    </xf>
    <xf numFmtId="0" fontId="7" fillId="0" borderId="0" xfId="0" applyFont="1" applyAlignment="1">
      <alignment/>
    </xf>
    <xf numFmtId="0" fontId="8" fillId="2" borderId="1" xfId="0" applyFont="1" applyFill="1" applyBorder="1" applyAlignment="1">
      <alignment horizontal="left"/>
    </xf>
    <xf numFmtId="0" fontId="9" fillId="2" borderId="2" xfId="0" applyFont="1" applyFill="1" applyBorder="1" applyAlignment="1">
      <alignment/>
    </xf>
    <xf numFmtId="0" fontId="9" fillId="2" borderId="3" xfId="0" applyFont="1" applyFill="1" applyBorder="1" applyAlignment="1">
      <alignment/>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5" xfId="0" applyFont="1" applyBorder="1" applyAlignment="1">
      <alignment horizontal="right"/>
    </xf>
    <xf numFmtId="0" fontId="0" fillId="0" borderId="6" xfId="0" applyFont="1" applyBorder="1" applyAlignment="1">
      <alignment/>
    </xf>
    <xf numFmtId="0" fontId="0" fillId="0" borderId="7" xfId="0" applyFont="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10" fillId="0" borderId="0" xfId="0" applyFont="1" applyAlignment="1">
      <alignment/>
    </xf>
    <xf numFmtId="0" fontId="0" fillId="0" borderId="0" xfId="0" applyFont="1" applyAlignment="1">
      <alignment wrapText="1"/>
    </xf>
    <xf numFmtId="0" fontId="0" fillId="0" borderId="0" xfId="0" applyAlignment="1">
      <alignment/>
    </xf>
    <xf numFmtId="0" fontId="12" fillId="0" borderId="0" xfId="0" applyFont="1" applyFill="1" applyAlignment="1">
      <alignment horizontal="left"/>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horizontal="right"/>
    </xf>
    <xf numFmtId="0" fontId="7" fillId="0" borderId="0" xfId="0" applyFont="1" applyFill="1" applyBorder="1" applyAlignment="1">
      <alignment horizontal="right"/>
    </xf>
    <xf numFmtId="0" fontId="13" fillId="0" borderId="0" xfId="0" applyFont="1" applyFill="1" applyAlignment="1">
      <alignment/>
    </xf>
    <xf numFmtId="0" fontId="14" fillId="0" borderId="0" xfId="0" applyFont="1" applyFill="1" applyAlignment="1">
      <alignment/>
    </xf>
    <xf numFmtId="0" fontId="15" fillId="0" borderId="4" xfId="0" applyFont="1" applyFill="1" applyBorder="1" applyAlignment="1">
      <alignment horizontal="center"/>
    </xf>
    <xf numFmtId="0" fontId="15" fillId="0" borderId="5" xfId="0" applyFont="1" applyFill="1" applyBorder="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0" borderId="12" xfId="0" applyFont="1" applyFill="1" applyBorder="1" applyAlignment="1">
      <alignment horizontal="center"/>
    </xf>
    <xf numFmtId="0" fontId="0" fillId="0" borderId="0" xfId="0" applyFill="1" applyBorder="1" applyAlignment="1">
      <alignment horizontal="center" wrapText="1"/>
    </xf>
    <xf numFmtId="0" fontId="14" fillId="0" borderId="0" xfId="0" applyFont="1" applyAlignment="1">
      <alignment/>
    </xf>
    <xf numFmtId="0" fontId="13" fillId="0" borderId="0" xfId="0" applyFont="1" applyAlignment="1">
      <alignment/>
    </xf>
    <xf numFmtId="0" fontId="15" fillId="0" borderId="9" xfId="0" applyFont="1" applyFill="1" applyBorder="1" applyAlignment="1">
      <alignment horizontal="center"/>
    </xf>
    <xf numFmtId="0" fontId="15" fillId="0" borderId="10" xfId="0" applyFont="1" applyFill="1" applyBorder="1" applyAlignment="1">
      <alignment horizontal="center"/>
    </xf>
    <xf numFmtId="0" fontId="15" fillId="0" borderId="11" xfId="0" applyFont="1" applyFill="1" applyBorder="1" applyAlignment="1">
      <alignment horizontal="center"/>
    </xf>
    <xf numFmtId="0" fontId="15" fillId="0" borderId="13" xfId="0" applyFont="1" applyFill="1" applyBorder="1" applyAlignment="1">
      <alignment horizontal="center"/>
    </xf>
    <xf numFmtId="0" fontId="14" fillId="0" borderId="4" xfId="0" applyFont="1" applyFill="1" applyBorder="1" applyAlignment="1">
      <alignment/>
    </xf>
    <xf numFmtId="0" fontId="14" fillId="0" borderId="5" xfId="0" applyFont="1" applyFill="1" applyBorder="1" applyAlignment="1">
      <alignment/>
    </xf>
    <xf numFmtId="0" fontId="14" fillId="0" borderId="5" xfId="0" applyFont="1" applyFill="1" applyBorder="1" applyAlignment="1">
      <alignment horizontal="right"/>
    </xf>
    <xf numFmtId="0" fontId="14" fillId="0" borderId="7" xfId="0" applyFont="1" applyFill="1" applyBorder="1" applyAlignment="1">
      <alignment/>
    </xf>
    <xf numFmtId="0" fontId="14" fillId="0" borderId="0" xfId="0" applyFont="1" applyFill="1" applyBorder="1" applyAlignment="1">
      <alignment/>
    </xf>
    <xf numFmtId="0" fontId="14" fillId="0" borderId="8" xfId="0" applyFont="1" applyFill="1" applyBorder="1" applyAlignment="1">
      <alignment/>
    </xf>
    <xf numFmtId="0" fontId="14" fillId="0" borderId="6" xfId="0" applyFont="1" applyFill="1" applyBorder="1" applyAlignment="1">
      <alignment horizontal="right"/>
    </xf>
    <xf numFmtId="0" fontId="14" fillId="0" borderId="12" xfId="0" applyFont="1" applyFill="1" applyBorder="1" applyAlignment="1">
      <alignment/>
    </xf>
    <xf numFmtId="0" fontId="14" fillId="0" borderId="0" xfId="0" applyFont="1" applyFill="1" applyBorder="1" applyAlignment="1">
      <alignment horizontal="right"/>
    </xf>
    <xf numFmtId="0" fontId="17" fillId="0" borderId="0" xfId="0" applyFont="1" applyAlignment="1">
      <alignment/>
    </xf>
    <xf numFmtId="173" fontId="14" fillId="0" borderId="7" xfId="15" applyNumberFormat="1" applyFont="1" applyBorder="1" applyAlignment="1">
      <alignment/>
    </xf>
    <xf numFmtId="173" fontId="14" fillId="0" borderId="0" xfId="15" applyNumberFormat="1" applyFont="1" applyBorder="1" applyAlignment="1">
      <alignment/>
    </xf>
    <xf numFmtId="0" fontId="14" fillId="0" borderId="7" xfId="0" applyFont="1" applyBorder="1" applyAlignment="1">
      <alignment/>
    </xf>
    <xf numFmtId="173" fontId="14" fillId="0" borderId="8" xfId="15" applyNumberFormat="1" applyFont="1" applyBorder="1" applyAlignment="1">
      <alignment/>
    </xf>
    <xf numFmtId="173" fontId="14" fillId="0" borderId="0" xfId="15" applyNumberFormat="1" applyFont="1" applyFill="1" applyBorder="1" applyAlignment="1">
      <alignment/>
    </xf>
    <xf numFmtId="173" fontId="14" fillId="0" borderId="8" xfId="15" applyNumberFormat="1" applyFont="1" applyBorder="1" applyAlignment="1">
      <alignment horizontal="right"/>
    </xf>
    <xf numFmtId="173" fontId="14" fillId="0" borderId="14" xfId="15" applyNumberFormat="1" applyFont="1" applyBorder="1" applyAlignment="1">
      <alignment/>
    </xf>
    <xf numFmtId="173" fontId="14" fillId="0" borderId="7" xfId="15" applyNumberFormat="1" applyFont="1" applyFill="1" applyBorder="1" applyAlignment="1">
      <alignment/>
    </xf>
    <xf numFmtId="173" fontId="14" fillId="0" borderId="0" xfId="15" applyNumberFormat="1" applyFont="1" applyFill="1" applyBorder="1" applyAlignment="1">
      <alignment horizontal="right"/>
    </xf>
    <xf numFmtId="173" fontId="14" fillId="0" borderId="8" xfId="15" applyNumberFormat="1" applyFont="1" applyFill="1" applyBorder="1" applyAlignment="1">
      <alignment/>
    </xf>
    <xf numFmtId="176" fontId="14" fillId="0" borderId="8" xfId="22" applyNumberFormat="1" applyFont="1" applyBorder="1" applyAlignment="1">
      <alignment horizontal="right"/>
    </xf>
    <xf numFmtId="176" fontId="14" fillId="0" borderId="0" xfId="22" applyNumberFormat="1" applyFont="1" applyFill="1" applyBorder="1" applyAlignment="1">
      <alignment horizontal="right"/>
    </xf>
    <xf numFmtId="172" fontId="14" fillId="0" borderId="7" xfId="15" applyNumberFormat="1" applyFont="1" applyBorder="1" applyAlignment="1">
      <alignment/>
    </xf>
    <xf numFmtId="0" fontId="14" fillId="0" borderId="0" xfId="0" applyFont="1" applyFill="1" applyBorder="1" applyAlignment="1">
      <alignment wrapText="1"/>
    </xf>
    <xf numFmtId="173" fontId="14" fillId="0" borderId="14" xfId="15" applyNumberFormat="1" applyFont="1" applyFill="1" applyBorder="1" applyAlignment="1">
      <alignment/>
    </xf>
    <xf numFmtId="172" fontId="14" fillId="0" borderId="14" xfId="15" applyNumberFormat="1" applyFont="1" applyBorder="1" applyAlignment="1">
      <alignment/>
    </xf>
    <xf numFmtId="172" fontId="14" fillId="0" borderId="8" xfId="15" applyNumberFormat="1" applyFont="1" applyBorder="1" applyAlignment="1">
      <alignment/>
    </xf>
    <xf numFmtId="184" fontId="14" fillId="0" borderId="0" xfId="0" applyNumberFormat="1" applyFont="1" applyAlignment="1">
      <alignment/>
    </xf>
    <xf numFmtId="176" fontId="14" fillId="0" borderId="8" xfId="22" applyNumberFormat="1" applyFont="1" applyFill="1" applyBorder="1" applyAlignment="1">
      <alignment horizontal="right"/>
    </xf>
    <xf numFmtId="175" fontId="14" fillId="0" borderId="7" xfId="15" applyNumberFormat="1" applyFont="1" applyFill="1" applyBorder="1" applyAlignment="1">
      <alignment/>
    </xf>
    <xf numFmtId="175" fontId="14" fillId="0" borderId="0" xfId="0" applyNumberFormat="1" applyFont="1" applyFill="1" applyBorder="1" applyAlignment="1">
      <alignment/>
    </xf>
    <xf numFmtId="175" fontId="14" fillId="0" borderId="7" xfId="0" applyNumberFormat="1" applyFont="1" applyBorder="1" applyAlignment="1">
      <alignment/>
    </xf>
    <xf numFmtId="175" fontId="14" fillId="0" borderId="8" xfId="0" applyNumberFormat="1" applyFont="1" applyFill="1" applyBorder="1" applyAlignment="1">
      <alignment/>
    </xf>
    <xf numFmtId="175" fontId="14" fillId="0" borderId="7" xfId="15" applyNumberFormat="1" applyFont="1" applyBorder="1" applyAlignment="1">
      <alignment/>
    </xf>
    <xf numFmtId="175" fontId="14" fillId="0" borderId="14" xfId="15" applyNumberFormat="1" applyFont="1" applyBorder="1" applyAlignment="1">
      <alignment/>
    </xf>
    <xf numFmtId="175" fontId="14" fillId="0" borderId="0" xfId="15" applyNumberFormat="1" applyFont="1" applyBorder="1" applyAlignment="1">
      <alignment/>
    </xf>
    <xf numFmtId="175" fontId="14" fillId="0" borderId="0" xfId="15" applyNumberFormat="1" applyFont="1" applyFill="1" applyBorder="1" applyAlignment="1">
      <alignment/>
    </xf>
    <xf numFmtId="175" fontId="14" fillId="0" borderId="7" xfId="15" applyNumberFormat="1" applyFont="1" applyFill="1" applyBorder="1" applyAlignment="1">
      <alignment horizontal="right"/>
    </xf>
    <xf numFmtId="175" fontId="14" fillId="0" borderId="14" xfId="15" applyNumberFormat="1" applyFont="1" applyFill="1" applyBorder="1" applyAlignment="1">
      <alignment horizontal="right"/>
    </xf>
    <xf numFmtId="43" fontId="14" fillId="0" borderId="7" xfId="15" applyFont="1" applyBorder="1" applyAlignment="1">
      <alignment/>
    </xf>
    <xf numFmtId="43" fontId="14" fillId="0" borderId="0" xfId="15" applyFont="1" applyFill="1" applyBorder="1" applyAlignment="1">
      <alignment/>
    </xf>
    <xf numFmtId="43" fontId="14" fillId="0" borderId="8" xfId="15" applyFont="1" applyFill="1" applyBorder="1" applyAlignment="1">
      <alignment/>
    </xf>
    <xf numFmtId="175" fontId="14" fillId="0" borderId="14" xfId="15" applyNumberFormat="1" applyFont="1" applyFill="1" applyBorder="1" applyAlignment="1">
      <alignment/>
    </xf>
    <xf numFmtId="43" fontId="14" fillId="0" borderId="0" xfId="15" applyFont="1" applyFill="1" applyBorder="1" applyAlignment="1">
      <alignment horizontal="right"/>
    </xf>
    <xf numFmtId="175" fontId="14" fillId="0" borderId="0" xfId="15" applyNumberFormat="1" applyFont="1" applyFill="1" applyBorder="1" applyAlignment="1">
      <alignment horizontal="right"/>
    </xf>
    <xf numFmtId="173" fontId="19" fillId="0" borderId="0" xfId="15" applyNumberFormat="1" applyFont="1" applyBorder="1" applyAlignment="1">
      <alignment/>
    </xf>
    <xf numFmtId="173" fontId="14" fillId="0" borderId="14" xfId="15" applyNumberFormat="1" applyFont="1" applyFill="1" applyBorder="1" applyAlignment="1">
      <alignment horizontal="right"/>
    </xf>
    <xf numFmtId="172" fontId="14" fillId="0" borderId="0" xfId="15" applyNumberFormat="1" applyFont="1" applyFill="1" applyBorder="1" applyAlignment="1">
      <alignment/>
    </xf>
    <xf numFmtId="172" fontId="14" fillId="0" borderId="8" xfId="15" applyNumberFormat="1" applyFont="1" applyFill="1" applyBorder="1" applyAlignment="1">
      <alignment horizontal="right"/>
    </xf>
    <xf numFmtId="173" fontId="14" fillId="0" borderId="7" xfId="15" applyNumberFormat="1" applyFont="1" applyBorder="1" applyAlignment="1">
      <alignment horizontal="right"/>
    </xf>
    <xf numFmtId="173" fontId="14" fillId="0" borderId="7" xfId="15" applyNumberFormat="1" applyFont="1" applyFill="1" applyBorder="1" applyAlignment="1">
      <alignment horizontal="right"/>
    </xf>
    <xf numFmtId="172" fontId="14" fillId="0" borderId="0" xfId="15" applyNumberFormat="1" applyFont="1" applyFill="1" applyBorder="1" applyAlignment="1">
      <alignment horizontal="right"/>
    </xf>
    <xf numFmtId="10" fontId="14" fillId="0" borderId="8" xfId="22" applyNumberFormat="1" applyFont="1" applyFill="1" applyBorder="1" applyAlignment="1">
      <alignment horizontal="right"/>
    </xf>
    <xf numFmtId="176" fontId="14" fillId="0" borderId="7" xfId="22" applyNumberFormat="1" applyFont="1" applyFill="1" applyBorder="1" applyAlignment="1">
      <alignment/>
    </xf>
    <xf numFmtId="176" fontId="14" fillId="0" borderId="0" xfId="0" applyNumberFormat="1" applyFont="1" applyFill="1" applyBorder="1" applyAlignment="1">
      <alignment/>
    </xf>
    <xf numFmtId="176" fontId="14" fillId="0" borderId="8" xfId="0" applyNumberFormat="1" applyFont="1" applyBorder="1" applyAlignment="1">
      <alignment/>
    </xf>
    <xf numFmtId="176" fontId="14" fillId="0" borderId="0" xfId="22" applyNumberFormat="1" applyFont="1" applyFill="1" applyBorder="1" applyAlignment="1">
      <alignment/>
    </xf>
    <xf numFmtId="176" fontId="14" fillId="0" borderId="8" xfId="0" applyNumberFormat="1" applyFont="1" applyFill="1" applyBorder="1" applyAlignment="1">
      <alignment/>
    </xf>
    <xf numFmtId="176" fontId="14" fillId="0" borderId="7" xfId="15" applyNumberFormat="1" applyFont="1" applyFill="1" applyBorder="1" applyAlignment="1">
      <alignment/>
    </xf>
    <xf numFmtId="176" fontId="14" fillId="0" borderId="14" xfId="15" applyNumberFormat="1" applyFont="1" applyFill="1" applyBorder="1" applyAlignment="1">
      <alignment/>
    </xf>
    <xf numFmtId="43" fontId="14" fillId="0" borderId="7" xfId="15" applyFont="1" applyFill="1" applyBorder="1" applyAlignment="1">
      <alignment/>
    </xf>
    <xf numFmtId="176" fontId="14" fillId="0" borderId="7" xfId="22" applyNumberFormat="1" applyFont="1" applyBorder="1" applyAlignment="1">
      <alignment/>
    </xf>
    <xf numFmtId="176" fontId="14" fillId="0" borderId="8" xfId="22" applyNumberFormat="1" applyFont="1" applyFill="1" applyBorder="1" applyAlignment="1">
      <alignment/>
    </xf>
    <xf numFmtId="176" fontId="14" fillId="0" borderId="0" xfId="15" applyNumberFormat="1" applyFont="1" applyFill="1" applyBorder="1" applyAlignment="1">
      <alignment/>
    </xf>
    <xf numFmtId="183" fontId="14" fillId="0" borderId="7" xfId="15" applyNumberFormat="1" applyFont="1" applyFill="1" applyBorder="1" applyAlignment="1">
      <alignment/>
    </xf>
    <xf numFmtId="183" fontId="14" fillId="0" borderId="0" xfId="15" applyNumberFormat="1" applyFont="1" applyFill="1" applyBorder="1" applyAlignment="1">
      <alignment/>
    </xf>
    <xf numFmtId="183" fontId="14" fillId="0" borderId="8" xfId="15" applyNumberFormat="1" applyFont="1" applyFill="1" applyBorder="1" applyAlignment="1">
      <alignment/>
    </xf>
    <xf numFmtId="185" fontId="14" fillId="0" borderId="0" xfId="15" applyNumberFormat="1" applyFont="1" applyFill="1" applyBorder="1" applyAlignment="1">
      <alignment/>
    </xf>
    <xf numFmtId="186" fontId="14" fillId="0" borderId="0" xfId="15" applyNumberFormat="1" applyFont="1" applyFill="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0" xfId="0" applyFill="1" applyBorder="1" applyAlignment="1">
      <alignment/>
    </xf>
    <xf numFmtId="0" fontId="0" fillId="0" borderId="11" xfId="0" applyBorder="1" applyAlignment="1">
      <alignment horizontal="right"/>
    </xf>
    <xf numFmtId="0" fontId="0" fillId="0" borderId="13"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0" xfId="0" applyBorder="1" applyAlignment="1">
      <alignment/>
    </xf>
    <xf numFmtId="0" fontId="0" fillId="0" borderId="0" xfId="0" applyBorder="1" applyAlignment="1">
      <alignment horizontal="right"/>
    </xf>
    <xf numFmtId="0" fontId="14" fillId="0" borderId="0" xfId="0" applyFont="1" applyFill="1" applyAlignment="1">
      <alignment horizontal="left" wrapText="1"/>
    </xf>
    <xf numFmtId="0" fontId="0" fillId="0" borderId="0" xfId="0" applyAlignment="1">
      <alignment horizontal="left" wrapText="1"/>
    </xf>
    <xf numFmtId="0" fontId="0" fillId="0" borderId="0" xfId="0" applyAlignment="1">
      <alignment horizontal="left"/>
    </xf>
    <xf numFmtId="0" fontId="14" fillId="0" borderId="0" xfId="0" applyFont="1" applyFill="1" applyAlignment="1">
      <alignment horizontal="left"/>
    </xf>
    <xf numFmtId="0" fontId="0" fillId="0" borderId="0" xfId="0" applyFill="1" applyBorder="1" applyAlignment="1">
      <alignment horizontal="left"/>
    </xf>
    <xf numFmtId="22" fontId="0" fillId="0" borderId="0" xfId="0" applyNumberFormat="1" applyAlignment="1">
      <alignment horizontal="left"/>
    </xf>
    <xf numFmtId="176" fontId="0" fillId="0" borderId="0" xfId="0" applyNumberFormat="1" applyAlignment="1">
      <alignment/>
    </xf>
    <xf numFmtId="0" fontId="12" fillId="0" borderId="0" xfId="0" applyFont="1" applyAlignment="1">
      <alignment/>
    </xf>
    <xf numFmtId="0" fontId="20" fillId="0" borderId="0" xfId="0" applyFont="1" applyAlignment="1">
      <alignment/>
    </xf>
    <xf numFmtId="0" fontId="15" fillId="0" borderId="4"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0"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15" fillId="0" borderId="0" xfId="0" applyFont="1" applyAlignment="1">
      <alignment/>
    </xf>
    <xf numFmtId="0" fontId="14" fillId="0" borderId="4" xfId="0" applyFont="1" applyBorder="1" applyAlignment="1">
      <alignment/>
    </xf>
    <xf numFmtId="0" fontId="14" fillId="0" borderId="5" xfId="0" applyFont="1" applyBorder="1" applyAlignment="1">
      <alignment/>
    </xf>
    <xf numFmtId="0" fontId="14" fillId="0" borderId="5" xfId="0" applyFont="1" applyBorder="1" applyAlignment="1">
      <alignment horizontal="right"/>
    </xf>
    <xf numFmtId="0" fontId="14" fillId="0" borderId="0" xfId="0" applyFont="1" applyBorder="1" applyAlignment="1">
      <alignment horizontal="right"/>
    </xf>
    <xf numFmtId="0" fontId="14" fillId="0" borderId="8" xfId="0" applyFont="1" applyBorder="1" applyAlignment="1">
      <alignment horizontal="right"/>
    </xf>
    <xf numFmtId="0" fontId="14" fillId="0" borderId="7" xfId="0" applyFont="1" applyBorder="1" applyAlignment="1">
      <alignment horizontal="right"/>
    </xf>
    <xf numFmtId="0" fontId="14" fillId="0" borderId="0" xfId="0" applyFont="1" applyBorder="1" applyAlignment="1">
      <alignment/>
    </xf>
    <xf numFmtId="0" fontId="14" fillId="0" borderId="12" xfId="0" applyFont="1" applyBorder="1" applyAlignment="1">
      <alignment/>
    </xf>
    <xf numFmtId="173" fontId="14" fillId="0" borderId="13" xfId="15" applyNumberFormat="1" applyFont="1" applyBorder="1" applyAlignment="1">
      <alignment/>
    </xf>
    <xf numFmtId="173" fontId="14" fillId="0" borderId="1" xfId="15" applyNumberFormat="1" applyFont="1" applyBorder="1" applyAlignment="1">
      <alignment/>
    </xf>
    <xf numFmtId="173" fontId="14" fillId="0" borderId="2" xfId="15" applyNumberFormat="1" applyFont="1" applyBorder="1" applyAlignment="1">
      <alignment/>
    </xf>
    <xf numFmtId="173" fontId="14" fillId="0" borderId="2" xfId="15" applyNumberFormat="1" applyFont="1" applyFill="1" applyBorder="1" applyAlignment="1">
      <alignment/>
    </xf>
    <xf numFmtId="173" fontId="14" fillId="0" borderId="3" xfId="15" applyNumberFormat="1" applyFont="1" applyFill="1" applyBorder="1" applyAlignment="1">
      <alignment/>
    </xf>
    <xf numFmtId="176" fontId="14" fillId="0" borderId="3" xfId="22" applyNumberFormat="1" applyFont="1" applyBorder="1" applyAlignment="1">
      <alignment horizontal="right"/>
    </xf>
    <xf numFmtId="173" fontId="14" fillId="0" borderId="15" xfId="15" applyNumberFormat="1" applyFont="1" applyBorder="1" applyAlignment="1">
      <alignment/>
    </xf>
    <xf numFmtId="176" fontId="14" fillId="0" borderId="8" xfId="22" applyNumberFormat="1" applyFont="1" applyBorder="1" applyAlignment="1">
      <alignment/>
    </xf>
    <xf numFmtId="173" fontId="14" fillId="0" borderId="3" xfId="15" applyNumberFormat="1" applyFont="1" applyBorder="1" applyAlignment="1">
      <alignment/>
    </xf>
    <xf numFmtId="173" fontId="14" fillId="0" borderId="12" xfId="15" applyNumberFormat="1" applyFont="1" applyBorder="1" applyAlignment="1">
      <alignment/>
    </xf>
    <xf numFmtId="173" fontId="15" fillId="0" borderId="7" xfId="15" applyNumberFormat="1" applyFont="1" applyBorder="1" applyAlignment="1">
      <alignment/>
    </xf>
    <xf numFmtId="173" fontId="15" fillId="0" borderId="0" xfId="15" applyNumberFormat="1" applyFont="1" applyBorder="1" applyAlignment="1">
      <alignment/>
    </xf>
    <xf numFmtId="173" fontId="15" fillId="0" borderId="8" xfId="15" applyNumberFormat="1" applyFont="1" applyBorder="1" applyAlignment="1">
      <alignment/>
    </xf>
    <xf numFmtId="173" fontId="15" fillId="0" borderId="0" xfId="15" applyNumberFormat="1" applyFont="1" applyFill="1" applyBorder="1" applyAlignment="1">
      <alignment/>
    </xf>
    <xf numFmtId="176" fontId="15" fillId="0" borderId="8" xfId="22" applyNumberFormat="1" applyFont="1" applyBorder="1" applyAlignment="1">
      <alignment horizontal="right"/>
    </xf>
    <xf numFmtId="173" fontId="15" fillId="0" borderId="14" xfId="15" applyNumberFormat="1" applyFont="1" applyBorder="1" applyAlignment="1">
      <alignment/>
    </xf>
    <xf numFmtId="173" fontId="14" fillId="0" borderId="16" xfId="15" applyNumberFormat="1" applyFont="1" applyBorder="1" applyAlignment="1">
      <alignment/>
    </xf>
    <xf numFmtId="173" fontId="14" fillId="0" borderId="17" xfId="15" applyNumberFormat="1" applyFont="1" applyBorder="1" applyAlignment="1">
      <alignment/>
    </xf>
    <xf numFmtId="173" fontId="14" fillId="0" borderId="18" xfId="15" applyNumberFormat="1" applyFont="1" applyBorder="1" applyAlignment="1">
      <alignment/>
    </xf>
    <xf numFmtId="176" fontId="14" fillId="0" borderId="18" xfId="22" applyNumberFormat="1" applyFont="1" applyBorder="1" applyAlignment="1">
      <alignment horizontal="right"/>
    </xf>
    <xf numFmtId="173" fontId="14" fillId="0" borderId="19" xfId="15" applyNumberFormat="1" applyFont="1" applyBorder="1" applyAlignment="1">
      <alignment/>
    </xf>
    <xf numFmtId="175" fontId="14" fillId="0" borderId="0" xfId="0" applyNumberFormat="1" applyFont="1" applyFill="1" applyAlignment="1">
      <alignment/>
    </xf>
    <xf numFmtId="173" fontId="21" fillId="0" borderId="0" xfId="0" applyNumberFormat="1" applyFont="1" applyFill="1" applyAlignment="1">
      <alignment/>
    </xf>
    <xf numFmtId="175" fontId="14" fillId="0" borderId="0" xfId="0" applyNumberFormat="1" applyFont="1" applyFill="1" applyAlignment="1">
      <alignment horizontal="right"/>
    </xf>
    <xf numFmtId="9" fontId="21" fillId="0" borderId="0" xfId="22" applyFont="1" applyFill="1" applyBorder="1" applyAlignment="1">
      <alignment/>
    </xf>
    <xf numFmtId="176" fontId="14" fillId="0" borderId="0" xfId="22" applyNumberFormat="1" applyFont="1" applyFill="1" applyAlignment="1">
      <alignment/>
    </xf>
    <xf numFmtId="176" fontId="14" fillId="0" borderId="0" xfId="22" applyNumberFormat="1" applyFont="1" applyBorder="1" applyAlignment="1">
      <alignment horizontal="right"/>
    </xf>
    <xf numFmtId="176" fontId="14" fillId="0" borderId="0" xfId="22" applyNumberFormat="1" applyFont="1" applyAlignment="1">
      <alignment/>
    </xf>
    <xf numFmtId="176" fontId="14" fillId="0" borderId="0" xfId="22" applyNumberFormat="1" applyFont="1" applyBorder="1" applyAlignment="1">
      <alignment/>
    </xf>
    <xf numFmtId="175" fontId="14" fillId="0" borderId="0" xfId="0" applyNumberFormat="1" applyFont="1" applyBorder="1" applyAlignment="1">
      <alignment/>
    </xf>
    <xf numFmtId="175" fontId="14" fillId="0" borderId="0" xfId="0" applyNumberFormat="1" applyFont="1" applyAlignment="1">
      <alignment/>
    </xf>
    <xf numFmtId="175" fontId="14" fillId="0" borderId="0" xfId="0" applyNumberFormat="1" applyFont="1" applyFill="1" applyBorder="1" applyAlignment="1">
      <alignment horizontal="right"/>
    </xf>
    <xf numFmtId="176" fontId="14" fillId="0" borderId="0" xfId="22" applyNumberFormat="1" applyFont="1" applyFill="1" applyAlignment="1">
      <alignment horizontal="right"/>
    </xf>
    <xf numFmtId="186" fontId="14" fillId="0" borderId="0" xfId="0" applyNumberFormat="1" applyFont="1" applyFill="1" applyAlignment="1">
      <alignment/>
    </xf>
    <xf numFmtId="0" fontId="14" fillId="0" borderId="0" xfId="0" applyFont="1" applyAlignment="1">
      <alignment wrapText="1"/>
    </xf>
    <xf numFmtId="0" fontId="14" fillId="0" borderId="0" xfId="0" applyFont="1" applyAlignment="1">
      <alignment/>
    </xf>
    <xf numFmtId="0" fontId="15" fillId="0" borderId="7" xfId="0" applyFont="1" applyFill="1" applyBorder="1" applyAlignment="1">
      <alignment horizontal="center"/>
    </xf>
    <xf numFmtId="184" fontId="15" fillId="0" borderId="0" xfId="0" applyNumberFormat="1" applyFont="1" applyAlignment="1">
      <alignment/>
    </xf>
    <xf numFmtId="184" fontId="17" fillId="0" borderId="0" xfId="0" applyNumberFormat="1" applyFont="1" applyAlignment="1">
      <alignment/>
    </xf>
    <xf numFmtId="184" fontId="14" fillId="0" borderId="4" xfId="0" applyNumberFormat="1" applyFont="1" applyBorder="1" applyAlignment="1">
      <alignment/>
    </xf>
    <xf numFmtId="184" fontId="14" fillId="0" borderId="5" xfId="0" applyNumberFormat="1" applyFont="1" applyBorder="1" applyAlignment="1">
      <alignment/>
    </xf>
    <xf numFmtId="184" fontId="14" fillId="0" borderId="5" xfId="0" applyNumberFormat="1" applyFont="1" applyBorder="1" applyAlignment="1">
      <alignment horizontal="right"/>
    </xf>
    <xf numFmtId="184" fontId="14" fillId="0" borderId="7" xfId="0" applyNumberFormat="1" applyFont="1" applyBorder="1" applyAlignment="1">
      <alignment/>
    </xf>
    <xf numFmtId="184" fontId="14" fillId="0" borderId="0" xfId="0" applyNumberFormat="1" applyFont="1" applyBorder="1" applyAlignment="1">
      <alignment horizontal="right"/>
    </xf>
    <xf numFmtId="184" fontId="14" fillId="0" borderId="8" xfId="0" applyNumberFormat="1" applyFont="1" applyBorder="1" applyAlignment="1">
      <alignment horizontal="right"/>
    </xf>
    <xf numFmtId="184" fontId="14" fillId="0" borderId="4" xfId="0" applyNumberFormat="1" applyFont="1" applyBorder="1" applyAlignment="1">
      <alignment horizontal="right"/>
    </xf>
    <xf numFmtId="9" fontId="14" fillId="0" borderId="6" xfId="22" applyFont="1" applyBorder="1" applyAlignment="1">
      <alignment horizontal="right"/>
    </xf>
    <xf numFmtId="184" fontId="14" fillId="0" borderId="0" xfId="0" applyNumberFormat="1" applyFont="1" applyBorder="1" applyAlignment="1">
      <alignment/>
    </xf>
    <xf numFmtId="184" fontId="14" fillId="0" borderId="12" xfId="0" applyNumberFormat="1" applyFont="1" applyBorder="1" applyAlignment="1">
      <alignment/>
    </xf>
    <xf numFmtId="184" fontId="14" fillId="0" borderId="0" xfId="0" applyNumberFormat="1" applyFont="1" applyFill="1" applyBorder="1" applyAlignment="1">
      <alignment/>
    </xf>
    <xf numFmtId="184" fontId="14" fillId="0" borderId="5" xfId="0" applyNumberFormat="1" applyFont="1" applyFill="1" applyBorder="1" applyAlignment="1">
      <alignment/>
    </xf>
    <xf numFmtId="184" fontId="14" fillId="0" borderId="8" xfId="0" applyNumberFormat="1" applyFont="1" applyFill="1" applyBorder="1" applyAlignment="1">
      <alignment/>
    </xf>
    <xf numFmtId="184" fontId="14" fillId="0" borderId="14" xfId="0" applyNumberFormat="1" applyFont="1" applyBorder="1" applyAlignment="1">
      <alignment/>
    </xf>
    <xf numFmtId="9" fontId="14" fillId="0" borderId="8" xfId="22" applyFont="1" applyBorder="1" applyAlignment="1">
      <alignment horizontal="right"/>
    </xf>
    <xf numFmtId="184" fontId="14" fillId="0" borderId="14" xfId="0" applyNumberFormat="1" applyFont="1" applyFill="1" applyBorder="1" applyAlignment="1">
      <alignment/>
    </xf>
    <xf numFmtId="184" fontId="14" fillId="0" borderId="1" xfId="0" applyNumberFormat="1" applyFont="1" applyBorder="1" applyAlignment="1">
      <alignment/>
    </xf>
    <xf numFmtId="184" fontId="14" fillId="0" borderId="2" xfId="0" applyNumberFormat="1" applyFont="1" applyBorder="1" applyAlignment="1">
      <alignment/>
    </xf>
    <xf numFmtId="184" fontId="14" fillId="0" borderId="2" xfId="0" applyNumberFormat="1" applyFont="1" applyFill="1" applyBorder="1" applyAlignment="1">
      <alignment/>
    </xf>
    <xf numFmtId="184" fontId="14" fillId="0" borderId="3" xfId="0" applyNumberFormat="1" applyFont="1" applyFill="1" applyBorder="1" applyAlignment="1">
      <alignment/>
    </xf>
    <xf numFmtId="184" fontId="14" fillId="0" borderId="15" xfId="0" applyNumberFormat="1" applyFont="1" applyBorder="1" applyAlignment="1">
      <alignment/>
    </xf>
    <xf numFmtId="184" fontId="14" fillId="0" borderId="0" xfId="0" applyNumberFormat="1" applyFont="1" applyFill="1" applyAlignment="1">
      <alignment/>
    </xf>
    <xf numFmtId="184" fontId="14" fillId="0" borderId="16" xfId="0" applyNumberFormat="1" applyFont="1" applyBorder="1" applyAlignment="1">
      <alignment/>
    </xf>
    <xf numFmtId="184" fontId="14" fillId="0" borderId="17" xfId="0" applyNumberFormat="1" applyFont="1" applyBorder="1" applyAlignment="1">
      <alignment/>
    </xf>
    <xf numFmtId="184" fontId="14" fillId="0" borderId="17" xfId="0" applyNumberFormat="1" applyFont="1" applyFill="1" applyBorder="1" applyAlignment="1">
      <alignment/>
    </xf>
    <xf numFmtId="184" fontId="14" fillId="0" borderId="18" xfId="0" applyNumberFormat="1" applyFont="1" applyFill="1" applyBorder="1" applyAlignment="1">
      <alignment/>
    </xf>
    <xf numFmtId="184" fontId="14" fillId="0" borderId="19" xfId="0" applyNumberFormat="1" applyFont="1" applyBorder="1" applyAlignment="1">
      <alignment/>
    </xf>
    <xf numFmtId="184" fontId="14" fillId="0" borderId="0" xfId="15" applyNumberFormat="1" applyFont="1" applyBorder="1" applyAlignment="1">
      <alignment/>
    </xf>
    <xf numFmtId="184" fontId="0" fillId="0" borderId="0" xfId="0" applyNumberFormat="1" applyAlignment="1">
      <alignment/>
    </xf>
    <xf numFmtId="0" fontId="12" fillId="0" borderId="0" xfId="0" applyFont="1" applyFill="1" applyBorder="1" applyAlignment="1">
      <alignment/>
    </xf>
    <xf numFmtId="0" fontId="12" fillId="0" borderId="0" xfId="0" applyFont="1" applyBorder="1" applyAlignment="1">
      <alignment/>
    </xf>
    <xf numFmtId="172" fontId="14" fillId="0" borderId="4" xfId="15" applyNumberFormat="1" applyFont="1" applyBorder="1" applyAlignment="1">
      <alignment/>
    </xf>
    <xf numFmtId="172" fontId="14" fillId="0" borderId="5" xfId="15" applyNumberFormat="1" applyFont="1" applyBorder="1" applyAlignment="1">
      <alignment/>
    </xf>
    <xf numFmtId="172" fontId="14" fillId="0" borderId="0" xfId="15" applyNumberFormat="1" applyFont="1" applyBorder="1" applyAlignment="1">
      <alignment/>
    </xf>
    <xf numFmtId="172" fontId="14" fillId="0" borderId="6" xfId="15" applyNumberFormat="1" applyFont="1" applyBorder="1" applyAlignment="1">
      <alignment/>
    </xf>
    <xf numFmtId="172" fontId="14" fillId="0" borderId="12" xfId="15" applyNumberFormat="1" applyFont="1" applyBorder="1" applyAlignment="1">
      <alignment/>
    </xf>
    <xf numFmtId="173" fontId="14" fillId="0" borderId="4" xfId="15" applyNumberFormat="1" applyFont="1" applyBorder="1" applyAlignment="1">
      <alignment/>
    </xf>
    <xf numFmtId="173" fontId="14" fillId="0" borderId="5" xfId="15" applyNumberFormat="1" applyFont="1" applyBorder="1" applyAlignment="1">
      <alignment/>
    </xf>
    <xf numFmtId="173" fontId="14" fillId="0" borderId="17" xfId="15" applyNumberFormat="1" applyFont="1" applyFill="1" applyBorder="1" applyAlignment="1">
      <alignment/>
    </xf>
    <xf numFmtId="173" fontId="14" fillId="0" borderId="18" xfId="15" applyNumberFormat="1" applyFont="1" applyFill="1" applyBorder="1" applyAlignment="1">
      <alignment/>
    </xf>
    <xf numFmtId="180" fontId="14" fillId="0" borderId="0" xfId="0" applyNumberFormat="1" applyFont="1" applyAlignment="1">
      <alignment/>
    </xf>
    <xf numFmtId="180" fontId="14" fillId="0" borderId="0" xfId="0" applyNumberFormat="1" applyFont="1" applyFill="1" applyBorder="1" applyAlignment="1">
      <alignment/>
    </xf>
    <xf numFmtId="180" fontId="14" fillId="0" borderId="0" xfId="0" applyNumberFormat="1" applyFont="1" applyBorder="1" applyAlignment="1">
      <alignment/>
    </xf>
    <xf numFmtId="173" fontId="14" fillId="0" borderId="4" xfId="0" applyNumberFormat="1" applyFont="1" applyBorder="1" applyAlignment="1">
      <alignment/>
    </xf>
    <xf numFmtId="173" fontId="14" fillId="0" borderId="5" xfId="0" applyNumberFormat="1" applyFont="1" applyBorder="1" applyAlignment="1">
      <alignment/>
    </xf>
    <xf numFmtId="173" fontId="14" fillId="0" borderId="5" xfId="0" applyNumberFormat="1" applyFont="1" applyBorder="1" applyAlignment="1">
      <alignment horizontal="right"/>
    </xf>
    <xf numFmtId="173" fontId="14" fillId="0" borderId="7" xfId="0" applyNumberFormat="1" applyFont="1" applyBorder="1" applyAlignment="1">
      <alignment/>
    </xf>
    <xf numFmtId="173" fontId="14" fillId="0" borderId="0" xfId="0" applyNumberFormat="1" applyFont="1" applyBorder="1" applyAlignment="1">
      <alignment horizontal="right"/>
    </xf>
    <xf numFmtId="173" fontId="14" fillId="0" borderId="8" xfId="0" applyNumberFormat="1" applyFont="1" applyBorder="1" applyAlignment="1">
      <alignment/>
    </xf>
    <xf numFmtId="173" fontId="14" fillId="0" borderId="0" xfId="0" applyNumberFormat="1" applyFont="1" applyFill="1" applyBorder="1" applyAlignment="1">
      <alignment horizontal="right"/>
    </xf>
    <xf numFmtId="173" fontId="14" fillId="0" borderId="4" xfId="0" applyNumberFormat="1" applyFont="1" applyBorder="1" applyAlignment="1">
      <alignment horizontal="right"/>
    </xf>
    <xf numFmtId="173" fontId="14" fillId="0" borderId="6" xfId="0" applyNumberFormat="1" applyFont="1" applyBorder="1" applyAlignment="1">
      <alignment horizontal="right"/>
    </xf>
    <xf numFmtId="173" fontId="14" fillId="0" borderId="0" xfId="0" applyNumberFormat="1" applyFont="1" applyBorder="1" applyAlignment="1">
      <alignment/>
    </xf>
    <xf numFmtId="173" fontId="14" fillId="0" borderId="12" xfId="0" applyNumberFormat="1" applyFont="1" applyBorder="1" applyAlignment="1">
      <alignment/>
    </xf>
    <xf numFmtId="173" fontId="14" fillId="0" borderId="0" xfId="0" applyNumberFormat="1" applyFont="1" applyFill="1" applyBorder="1" applyAlignment="1">
      <alignment/>
    </xf>
    <xf numFmtId="173" fontId="14" fillId="0" borderId="14" xfId="0" applyNumberFormat="1" applyFont="1" applyBorder="1" applyAlignment="1">
      <alignment/>
    </xf>
    <xf numFmtId="173" fontId="14" fillId="0" borderId="1" xfId="0" applyNumberFormat="1" applyFont="1" applyBorder="1" applyAlignment="1">
      <alignment/>
    </xf>
    <xf numFmtId="173" fontId="14" fillId="0" borderId="2" xfId="0" applyNumberFormat="1" applyFont="1" applyBorder="1" applyAlignment="1">
      <alignment/>
    </xf>
    <xf numFmtId="173" fontId="14" fillId="0" borderId="3" xfId="0" applyNumberFormat="1" applyFont="1" applyBorder="1" applyAlignment="1">
      <alignment/>
    </xf>
    <xf numFmtId="173" fontId="14" fillId="0" borderId="15" xfId="0" applyNumberFormat="1" applyFont="1" applyBorder="1" applyAlignment="1">
      <alignment/>
    </xf>
    <xf numFmtId="173" fontId="14" fillId="0" borderId="7" xfId="0" applyNumberFormat="1" applyFont="1" applyFill="1" applyBorder="1" applyAlignment="1">
      <alignment/>
    </xf>
    <xf numFmtId="173" fontId="14" fillId="0" borderId="16" xfId="0" applyNumberFormat="1" applyFont="1" applyBorder="1" applyAlignment="1">
      <alignment/>
    </xf>
    <xf numFmtId="173" fontId="14" fillId="0" borderId="17" xfId="0" applyNumberFormat="1" applyFont="1" applyBorder="1" applyAlignment="1">
      <alignment/>
    </xf>
    <xf numFmtId="173" fontId="14" fillId="0" borderId="18" xfId="0" applyNumberFormat="1" applyFont="1" applyBorder="1" applyAlignment="1">
      <alignment/>
    </xf>
    <xf numFmtId="173" fontId="14" fillId="0" borderId="19" xfId="0" applyNumberFormat="1" applyFont="1" applyBorder="1" applyAlignment="1">
      <alignment/>
    </xf>
    <xf numFmtId="173" fontId="14" fillId="0" borderId="0" xfId="0" applyNumberFormat="1" applyFont="1" applyAlignment="1">
      <alignment/>
    </xf>
    <xf numFmtId="172" fontId="17" fillId="0" borderId="0" xfId="15" applyNumberFormat="1" applyFont="1" applyAlignment="1">
      <alignment/>
    </xf>
    <xf numFmtId="172" fontId="14" fillId="0" borderId="0" xfId="15" applyNumberFormat="1" applyFont="1" applyAlignment="1">
      <alignment/>
    </xf>
    <xf numFmtId="173" fontId="15" fillId="0" borderId="4" xfId="15" applyNumberFormat="1" applyFont="1" applyBorder="1" applyAlignment="1">
      <alignment horizontal="center"/>
    </xf>
    <xf numFmtId="173" fontId="15" fillId="0" borderId="5" xfId="15" applyNumberFormat="1" applyFont="1" applyBorder="1" applyAlignment="1">
      <alignment horizontal="center"/>
    </xf>
    <xf numFmtId="0" fontId="0" fillId="0" borderId="0" xfId="0" applyBorder="1" applyAlignment="1">
      <alignment horizontal="center"/>
    </xf>
    <xf numFmtId="173" fontId="15" fillId="0" borderId="9" xfId="15" applyNumberFormat="1" applyFont="1" applyFill="1" applyBorder="1" applyAlignment="1">
      <alignment horizontal="center"/>
    </xf>
    <xf numFmtId="173" fontId="15" fillId="0" borderId="10" xfId="15" applyNumberFormat="1" applyFont="1" applyFill="1" applyBorder="1" applyAlignment="1">
      <alignment horizontal="center"/>
    </xf>
    <xf numFmtId="0" fontId="14" fillId="0" borderId="4" xfId="0" applyFont="1" applyBorder="1" applyAlignment="1">
      <alignment horizontal="right"/>
    </xf>
    <xf numFmtId="0" fontId="14" fillId="0" borderId="6" xfId="0" applyFont="1" applyBorder="1" applyAlignment="1">
      <alignment/>
    </xf>
    <xf numFmtId="180" fontId="14" fillId="0" borderId="0" xfId="0" applyNumberFormat="1" applyFont="1" applyFill="1" applyAlignment="1">
      <alignment/>
    </xf>
    <xf numFmtId="43" fontId="14" fillId="0" borderId="0" xfId="15" applyFont="1" applyAlignment="1">
      <alignment/>
    </xf>
    <xf numFmtId="43" fontId="14" fillId="0" borderId="0" xfId="15" applyFont="1" applyFill="1" applyAlignment="1">
      <alignment/>
    </xf>
    <xf numFmtId="43" fontId="14" fillId="0" borderId="0" xfId="15" applyFont="1" applyBorder="1" applyAlignment="1">
      <alignment/>
    </xf>
    <xf numFmtId="0" fontId="12" fillId="0" borderId="0" xfId="0" applyFont="1" applyFill="1" applyAlignment="1">
      <alignment/>
    </xf>
    <xf numFmtId="0" fontId="15" fillId="0" borderId="11" xfId="0" applyFont="1" applyBorder="1" applyAlignment="1">
      <alignment horizontal="center"/>
    </xf>
    <xf numFmtId="177" fontId="14" fillId="0" borderId="4" xfId="0" applyNumberFormat="1" applyFont="1" applyBorder="1" applyAlignment="1">
      <alignment/>
    </xf>
    <xf numFmtId="177" fontId="14" fillId="0" borderId="5" xfId="0" applyNumberFormat="1" applyFont="1" applyBorder="1" applyAlignment="1">
      <alignment/>
    </xf>
    <xf numFmtId="177" fontId="14" fillId="0" borderId="5" xfId="0" applyNumberFormat="1" applyFont="1" applyBorder="1" applyAlignment="1">
      <alignment horizontal="right"/>
    </xf>
    <xf numFmtId="177" fontId="14" fillId="0" borderId="0" xfId="0" applyNumberFormat="1" applyFont="1" applyBorder="1" applyAlignment="1">
      <alignment/>
    </xf>
    <xf numFmtId="177" fontId="14" fillId="0" borderId="8" xfId="0" applyNumberFormat="1" applyFont="1" applyBorder="1" applyAlignment="1">
      <alignment/>
    </xf>
    <xf numFmtId="177" fontId="14" fillId="0" borderId="6" xfId="0" applyNumberFormat="1" applyFont="1" applyBorder="1" applyAlignment="1">
      <alignment/>
    </xf>
    <xf numFmtId="177" fontId="14" fillId="0" borderId="12" xfId="0" applyNumberFormat="1" applyFont="1" applyBorder="1" applyAlignment="1">
      <alignment/>
    </xf>
    <xf numFmtId="177" fontId="14" fillId="0" borderId="0" xfId="0" applyNumberFormat="1" applyFont="1" applyFill="1" applyBorder="1" applyAlignment="1">
      <alignment/>
    </xf>
    <xf numFmtId="173" fontId="15" fillId="0" borderId="16" xfId="0" applyNumberFormat="1" applyFont="1" applyBorder="1" applyAlignment="1">
      <alignment/>
    </xf>
    <xf numFmtId="173" fontId="15" fillId="0" borderId="17" xfId="0" applyNumberFormat="1" applyFont="1" applyBorder="1" applyAlignment="1">
      <alignment/>
    </xf>
    <xf numFmtId="173" fontId="15" fillId="0" borderId="18" xfId="0" applyNumberFormat="1" applyFont="1" applyBorder="1" applyAlignment="1">
      <alignment/>
    </xf>
    <xf numFmtId="173" fontId="15" fillId="0" borderId="0" xfId="0" applyNumberFormat="1" applyFont="1" applyBorder="1" applyAlignment="1">
      <alignment/>
    </xf>
    <xf numFmtId="176" fontId="15" fillId="0" borderId="18" xfId="22" applyNumberFormat="1" applyFont="1" applyBorder="1" applyAlignment="1">
      <alignment horizontal="right"/>
    </xf>
    <xf numFmtId="173" fontId="15" fillId="0" borderId="19" xfId="0" applyNumberFormat="1" applyFont="1" applyBorder="1" applyAlignment="1">
      <alignment/>
    </xf>
    <xf numFmtId="173" fontId="15" fillId="0" borderId="0" xfId="0" applyNumberFormat="1" applyFont="1" applyFill="1" applyBorder="1" applyAlignment="1">
      <alignment/>
    </xf>
    <xf numFmtId="173" fontId="14" fillId="0" borderId="8" xfId="0" applyNumberFormat="1" applyFont="1" applyFill="1" applyBorder="1" applyAlignment="1">
      <alignment/>
    </xf>
    <xf numFmtId="173" fontId="14" fillId="0" borderId="0" xfId="0" applyNumberFormat="1" applyFont="1" applyFill="1" applyAlignment="1">
      <alignment/>
    </xf>
    <xf numFmtId="0" fontId="14" fillId="0" borderId="0" xfId="0" applyFont="1" applyFill="1" applyAlignment="1">
      <alignment horizontal="justify"/>
    </xf>
    <xf numFmtId="0" fontId="14" fillId="0" borderId="0" xfId="0" applyFont="1" applyFill="1" applyAlignment="1">
      <alignment horizontal="justify" wrapText="1"/>
    </xf>
    <xf numFmtId="0" fontId="0" fillId="0" borderId="0" xfId="0" applyBorder="1" applyAlignment="1">
      <alignment horizontal="center" wrapText="1"/>
    </xf>
    <xf numFmtId="0" fontId="15" fillId="0" borderId="9" xfId="0" applyFont="1" applyBorder="1" applyAlignment="1">
      <alignment horizontal="center"/>
    </xf>
    <xf numFmtId="0" fontId="15" fillId="0" borderId="10" xfId="0" applyFont="1" applyBorder="1" applyAlignment="1">
      <alignment horizontal="center"/>
    </xf>
    <xf numFmtId="0" fontId="14" fillId="0" borderId="8" xfId="0" applyFont="1" applyBorder="1" applyAlignment="1">
      <alignment/>
    </xf>
    <xf numFmtId="9" fontId="14" fillId="0" borderId="8" xfId="22" applyFont="1" applyFill="1" applyBorder="1" applyAlignment="1">
      <alignment/>
    </xf>
    <xf numFmtId="9" fontId="14" fillId="0" borderId="0" xfId="22" applyFont="1" applyFill="1" applyBorder="1" applyAlignment="1">
      <alignment/>
    </xf>
    <xf numFmtId="0" fontId="14" fillId="0" borderId="9" xfId="0" applyFont="1" applyFill="1" applyBorder="1" applyAlignment="1">
      <alignment/>
    </xf>
    <xf numFmtId="0" fontId="14" fillId="0" borderId="10" xfId="0" applyFont="1" applyFill="1" applyBorder="1" applyAlignment="1">
      <alignment/>
    </xf>
    <xf numFmtId="0" fontId="14" fillId="0" borderId="11" xfId="0" applyFont="1" applyFill="1" applyBorder="1" applyAlignment="1">
      <alignment/>
    </xf>
    <xf numFmtId="0" fontId="14" fillId="0" borderId="13" xfId="0"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7" fillId="0" borderId="0" xfId="0" applyFont="1" applyAlignment="1">
      <alignment/>
    </xf>
    <xf numFmtId="0" fontId="24" fillId="0" borderId="0" xfId="0" applyFont="1" applyFill="1" applyAlignment="1">
      <alignment/>
    </xf>
    <xf numFmtId="0" fontId="28" fillId="0" borderId="0" xfId="0" applyFont="1" applyAlignment="1">
      <alignment/>
    </xf>
    <xf numFmtId="0" fontId="29" fillId="0" borderId="0" xfId="0" applyFont="1" applyAlignment="1">
      <alignment/>
    </xf>
    <xf numFmtId="0" fontId="29" fillId="0" borderId="4" xfId="0" applyFont="1" applyBorder="1" applyAlignment="1">
      <alignment/>
    </xf>
    <xf numFmtId="0" fontId="30" fillId="0" borderId="5" xfId="0" applyFont="1" applyFill="1" applyBorder="1" applyAlignment="1">
      <alignment/>
    </xf>
    <xf numFmtId="0" fontId="29" fillId="0" borderId="5" xfId="0" applyFont="1" applyFill="1" applyBorder="1" applyAlignment="1">
      <alignment/>
    </xf>
    <xf numFmtId="0" fontId="29" fillId="0" borderId="5" xfId="0" applyFont="1" applyBorder="1" applyAlignment="1">
      <alignment/>
    </xf>
    <xf numFmtId="182" fontId="29" fillId="0" borderId="5" xfId="15" applyNumberFormat="1" applyFont="1" applyFill="1" applyBorder="1" applyAlignment="1">
      <alignment/>
    </xf>
    <xf numFmtId="0" fontId="29" fillId="0" borderId="6" xfId="0" applyFont="1" applyBorder="1" applyAlignment="1">
      <alignment/>
    </xf>
    <xf numFmtId="0" fontId="29" fillId="0" borderId="6" xfId="0" applyFont="1" applyFill="1" applyBorder="1" applyAlignment="1">
      <alignment/>
    </xf>
    <xf numFmtId="0" fontId="29" fillId="0" borderId="7" xfId="0" applyFont="1" applyBorder="1" applyAlignment="1">
      <alignment/>
    </xf>
    <xf numFmtId="0" fontId="31" fillId="0"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182" fontId="32" fillId="0" borderId="0" xfId="15" applyNumberFormat="1" applyFont="1" applyFill="1" applyBorder="1" applyAlignment="1">
      <alignment horizontal="right"/>
    </xf>
    <xf numFmtId="0" fontId="32" fillId="0" borderId="0" xfId="0" applyFont="1" applyFill="1" applyBorder="1" applyAlignment="1">
      <alignment horizontal="right"/>
    </xf>
    <xf numFmtId="0" fontId="29" fillId="0" borderId="8" xfId="0" applyFont="1" applyBorder="1" applyAlignment="1">
      <alignment/>
    </xf>
    <xf numFmtId="0" fontId="29" fillId="0" borderId="0" xfId="0" applyFont="1" applyFill="1" applyBorder="1" applyAlignment="1">
      <alignment horizontal="center"/>
    </xf>
    <xf numFmtId="0" fontId="29" fillId="0" borderId="8" xfId="0" applyFont="1" applyFill="1" applyBorder="1" applyAlignment="1">
      <alignment/>
    </xf>
    <xf numFmtId="0" fontId="32" fillId="0" borderId="0" xfId="0" applyFont="1" applyFill="1" applyBorder="1" applyAlignment="1">
      <alignment/>
    </xf>
    <xf numFmtId="0" fontId="32" fillId="0" borderId="0" xfId="0" applyFont="1" applyFill="1" applyBorder="1" applyAlignment="1">
      <alignment horizontal="center"/>
    </xf>
    <xf numFmtId="0" fontId="32" fillId="0" borderId="10" xfId="0" applyFont="1" applyFill="1" applyBorder="1" applyAlignment="1">
      <alignment/>
    </xf>
    <xf numFmtId="0" fontId="32" fillId="0" borderId="10" xfId="0" applyFont="1" applyFill="1" applyBorder="1" applyAlignment="1">
      <alignment horizontal="center"/>
    </xf>
    <xf numFmtId="182" fontId="32" fillId="0" borderId="10" xfId="15" applyNumberFormat="1" applyFont="1" applyFill="1" applyBorder="1" applyAlignment="1">
      <alignment horizontal="right"/>
    </xf>
    <xf numFmtId="0" fontId="32" fillId="0" borderId="0" xfId="0" applyFont="1" applyFill="1" applyAlignment="1">
      <alignment/>
    </xf>
    <xf numFmtId="0" fontId="32" fillId="3" borderId="0" xfId="0" applyFont="1" applyFill="1" applyBorder="1" applyAlignment="1">
      <alignment/>
    </xf>
    <xf numFmtId="0" fontId="32" fillId="3" borderId="0" xfId="0" applyFont="1" applyFill="1" applyBorder="1" applyAlignment="1">
      <alignment horizontal="center"/>
    </xf>
    <xf numFmtId="176" fontId="32" fillId="3" borderId="0" xfId="0" applyNumberFormat="1" applyFont="1" applyFill="1" applyBorder="1" applyAlignment="1">
      <alignment horizontal="center"/>
    </xf>
    <xf numFmtId="182" fontId="32" fillId="3" borderId="0" xfId="17" applyNumberFormat="1" applyFont="1" applyFill="1" applyBorder="1" applyAlignment="1">
      <alignment horizontal="right"/>
    </xf>
    <xf numFmtId="3" fontId="32" fillId="3" borderId="0" xfId="0" applyNumberFormat="1" applyFont="1" applyFill="1" applyBorder="1" applyAlignment="1">
      <alignment/>
    </xf>
    <xf numFmtId="0" fontId="32" fillId="0" borderId="7" xfId="0" applyFont="1" applyFill="1" applyBorder="1" applyAlignment="1">
      <alignment/>
    </xf>
    <xf numFmtId="0" fontId="32" fillId="0" borderId="8" xfId="0" applyFont="1" applyFill="1" applyBorder="1" applyAlignment="1">
      <alignment/>
    </xf>
    <xf numFmtId="0" fontId="29" fillId="0" borderId="0" xfId="0" applyFont="1" applyFill="1" applyAlignment="1">
      <alignment/>
    </xf>
    <xf numFmtId="176" fontId="29" fillId="0" borderId="0" xfId="0" applyNumberFormat="1" applyFont="1" applyFill="1" applyBorder="1" applyAlignment="1">
      <alignment horizontal="center"/>
    </xf>
    <xf numFmtId="182" fontId="29" fillId="0" borderId="0" xfId="17" applyNumberFormat="1" applyFont="1" applyFill="1" applyBorder="1" applyAlignment="1">
      <alignment horizontal="right"/>
    </xf>
    <xf numFmtId="3" fontId="29" fillId="0" borderId="0" xfId="0" applyNumberFormat="1" applyFont="1" applyFill="1" applyBorder="1" applyAlignment="1">
      <alignment/>
    </xf>
    <xf numFmtId="0" fontId="29" fillId="0" borderId="7" xfId="0" applyFont="1" applyFill="1" applyBorder="1" applyAlignment="1">
      <alignment/>
    </xf>
    <xf numFmtId="0" fontId="29" fillId="0" borderId="8" xfId="0" applyFont="1" applyFill="1" applyBorder="1" applyAlignment="1">
      <alignment horizontal="center"/>
    </xf>
    <xf numFmtId="0" fontId="32" fillId="0" borderId="17" xfId="0" applyFont="1" applyFill="1" applyBorder="1" applyAlignment="1">
      <alignment horizontal="center"/>
    </xf>
    <xf numFmtId="9" fontId="32" fillId="0" borderId="17" xfId="22" applyFont="1" applyFill="1" applyBorder="1" applyAlignment="1">
      <alignment horizontal="center"/>
    </xf>
    <xf numFmtId="182" fontId="29" fillId="0" borderId="0" xfId="15" applyNumberFormat="1" applyFont="1" applyFill="1" applyBorder="1" applyAlignment="1">
      <alignment horizontal="center"/>
    </xf>
    <xf numFmtId="172" fontId="32" fillId="0" borderId="17" xfId="15" applyNumberFormat="1" applyFont="1" applyFill="1" applyBorder="1" applyAlignment="1">
      <alignment horizontal="right"/>
    </xf>
    <xf numFmtId="182" fontId="22" fillId="0" borderId="0" xfId="0" applyNumberFormat="1" applyFont="1" applyBorder="1" applyAlignment="1">
      <alignment/>
    </xf>
    <xf numFmtId="182" fontId="29" fillId="0" borderId="0" xfId="17" applyNumberFormat="1" applyFont="1" applyFill="1" applyBorder="1" applyAlignment="1">
      <alignment horizontal="center"/>
    </xf>
    <xf numFmtId="172" fontId="32" fillId="0" borderId="17" xfId="15" applyNumberFormat="1" applyFont="1" applyFill="1" applyBorder="1" applyAlignment="1">
      <alignment horizontal="center"/>
    </xf>
    <xf numFmtId="9" fontId="32" fillId="0" borderId="0" xfId="22" applyFont="1" applyFill="1" applyBorder="1" applyAlignment="1">
      <alignment horizontal="center"/>
    </xf>
    <xf numFmtId="172" fontId="32" fillId="0" borderId="0" xfId="15" applyNumberFormat="1" applyFont="1" applyFill="1" applyBorder="1" applyAlignment="1">
      <alignment horizontal="right"/>
    </xf>
    <xf numFmtId="172" fontId="32" fillId="0" borderId="0" xfId="15" applyNumberFormat="1" applyFont="1" applyFill="1" applyBorder="1" applyAlignment="1">
      <alignment horizontal="center"/>
    </xf>
    <xf numFmtId="0" fontId="29" fillId="0" borderId="9" xfId="0" applyFont="1" applyBorder="1" applyAlignment="1">
      <alignment/>
    </xf>
    <xf numFmtId="0" fontId="29" fillId="0" borderId="10" xfId="0" applyFont="1" applyFill="1" applyBorder="1" applyAlignment="1">
      <alignment/>
    </xf>
    <xf numFmtId="0" fontId="29" fillId="0" borderId="10" xfId="0" applyFont="1" applyFill="1" applyBorder="1" applyAlignment="1">
      <alignment horizontal="center"/>
    </xf>
    <xf numFmtId="176" fontId="29" fillId="0" borderId="10" xfId="0" applyNumberFormat="1" applyFont="1" applyFill="1" applyBorder="1" applyAlignment="1">
      <alignment/>
    </xf>
    <xf numFmtId="182" fontId="29" fillId="0" borderId="10" xfId="15" applyNumberFormat="1" applyFont="1" applyFill="1" applyBorder="1" applyAlignment="1">
      <alignment/>
    </xf>
    <xf numFmtId="3" fontId="29" fillId="0" borderId="10" xfId="0" applyNumberFormat="1" applyFont="1" applyFill="1" applyBorder="1" applyAlignment="1">
      <alignment/>
    </xf>
    <xf numFmtId="0" fontId="29" fillId="0" borderId="11" xfId="0" applyFont="1" applyFill="1" applyBorder="1" applyAlignment="1">
      <alignment/>
    </xf>
    <xf numFmtId="0" fontId="29" fillId="0" borderId="11" xfId="0" applyFont="1" applyBorder="1" applyAlignment="1">
      <alignment/>
    </xf>
    <xf numFmtId="3" fontId="29" fillId="0" borderId="0" xfId="0" applyNumberFormat="1" applyFont="1" applyFill="1" applyAlignment="1">
      <alignment/>
    </xf>
    <xf numFmtId="0" fontId="29" fillId="0" borderId="0" xfId="0" applyFont="1" applyFill="1" applyAlignment="1">
      <alignment horizontal="center"/>
    </xf>
    <xf numFmtId="176" fontId="29" fillId="0" borderId="0" xfId="0" applyNumberFormat="1" applyFont="1" applyFill="1" applyAlignment="1">
      <alignment/>
    </xf>
    <xf numFmtId="182" fontId="29" fillId="0" borderId="0" xfId="15" applyNumberFormat="1" applyFont="1" applyFill="1" applyAlignment="1">
      <alignment/>
    </xf>
    <xf numFmtId="0" fontId="33" fillId="0" borderId="0" xfId="0" applyFont="1" applyFill="1" applyAlignment="1">
      <alignment/>
    </xf>
    <xf numFmtId="176" fontId="29" fillId="0" borderId="0" xfId="0" applyNumberFormat="1" applyFont="1" applyFill="1" applyBorder="1" applyAlignment="1">
      <alignment/>
    </xf>
    <xf numFmtId="182" fontId="29" fillId="0" borderId="0" xfId="15" applyNumberFormat="1" applyFont="1" applyFill="1" applyBorder="1" applyAlignment="1">
      <alignment/>
    </xf>
    <xf numFmtId="0" fontId="34" fillId="0" borderId="0" xfId="0" applyFont="1" applyFill="1" applyAlignment="1">
      <alignment/>
    </xf>
    <xf numFmtId="0" fontId="24" fillId="0" borderId="0" xfId="0" applyFont="1" applyFill="1" applyAlignment="1">
      <alignment horizontal="center"/>
    </xf>
    <xf numFmtId="182" fontId="24" fillId="0" borderId="0" xfId="15" applyNumberFormat="1" applyFont="1" applyFill="1" applyAlignment="1">
      <alignment/>
    </xf>
    <xf numFmtId="43" fontId="0" fillId="0" borderId="0" xfId="15" applyAlignment="1">
      <alignment/>
    </xf>
    <xf numFmtId="43" fontId="0" fillId="0" borderId="0" xfId="15" applyFill="1" applyBorder="1" applyAlignment="1">
      <alignment/>
    </xf>
    <xf numFmtId="43" fontId="0" fillId="0" borderId="0" xfId="15" applyBorder="1" applyAlignment="1">
      <alignment/>
    </xf>
    <xf numFmtId="173" fontId="14" fillId="0" borderId="5" xfId="15" applyNumberFormat="1" applyFont="1" applyBorder="1" applyAlignment="1">
      <alignment horizontal="right"/>
    </xf>
    <xf numFmtId="173" fontId="14" fillId="0" borderId="0" xfId="15" applyNumberFormat="1" applyFont="1" applyBorder="1" applyAlignment="1">
      <alignment horizontal="right"/>
    </xf>
    <xf numFmtId="173" fontId="14" fillId="0" borderId="4" xfId="15" applyNumberFormat="1" applyFont="1" applyFill="1" applyBorder="1" applyAlignment="1">
      <alignment horizontal="right"/>
    </xf>
    <xf numFmtId="173" fontId="14" fillId="0" borderId="6" xfId="15" applyNumberFormat="1" applyFont="1" applyFill="1" applyBorder="1" applyAlignment="1">
      <alignment horizontal="right"/>
    </xf>
    <xf numFmtId="173" fontId="14" fillId="0" borderId="9" xfId="15" applyNumberFormat="1" applyFont="1" applyBorder="1" applyAlignment="1">
      <alignment/>
    </xf>
    <xf numFmtId="173" fontId="14" fillId="0" borderId="10" xfId="15" applyNumberFormat="1" applyFont="1" applyBorder="1" applyAlignment="1">
      <alignment/>
    </xf>
    <xf numFmtId="173" fontId="14" fillId="0" borderId="11" xfId="15" applyNumberFormat="1" applyFont="1" applyBorder="1" applyAlignment="1">
      <alignment/>
    </xf>
    <xf numFmtId="173" fontId="14" fillId="0" borderId="9" xfId="0" applyNumberFormat="1" applyFont="1" applyBorder="1" applyAlignment="1">
      <alignment/>
    </xf>
    <xf numFmtId="176" fontId="14" fillId="0" borderId="11" xfId="22" applyNumberFormat="1" applyFont="1" applyBorder="1" applyAlignment="1">
      <alignment horizontal="right"/>
    </xf>
    <xf numFmtId="173" fontId="14" fillId="0" borderId="10" xfId="15" applyNumberFormat="1" applyFont="1" applyFill="1" applyBorder="1" applyAlignment="1">
      <alignment/>
    </xf>
    <xf numFmtId="43" fontId="14" fillId="0" borderId="0" xfId="0" applyNumberFormat="1" applyFont="1" applyAlignment="1">
      <alignment/>
    </xf>
    <xf numFmtId="0" fontId="4" fillId="0" borderId="0" xfId="0" applyFont="1" applyAlignment="1">
      <alignment horizontal="center" wrapText="1"/>
    </xf>
    <xf numFmtId="0" fontId="0" fillId="0" borderId="0" xfId="0" applyAlignment="1">
      <alignment wrapText="1"/>
    </xf>
    <xf numFmtId="0" fontId="6" fillId="0" borderId="0" xfId="0" applyFont="1" applyAlignment="1">
      <alignment horizontal="center" wrapText="1"/>
    </xf>
    <xf numFmtId="0" fontId="5" fillId="0" borderId="0" xfId="0" applyFont="1" applyAlignment="1">
      <alignment horizontal="center" wrapText="1"/>
    </xf>
    <xf numFmtId="0" fontId="0" fillId="0" borderId="0" xfId="0" applyFont="1" applyFill="1" applyAlignment="1">
      <alignment horizontal="justify" vertical="center" wrapText="1"/>
    </xf>
    <xf numFmtId="0" fontId="0" fillId="0" borderId="0" xfId="0" applyFill="1" applyAlignment="1">
      <alignment horizontal="justify" vertical="center" wrapText="1"/>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wrapText="1"/>
    </xf>
    <xf numFmtId="0" fontId="0" fillId="0" borderId="0" xfId="0" applyFill="1" applyAlignment="1">
      <alignment wrapText="1"/>
    </xf>
    <xf numFmtId="0" fontId="14" fillId="0" borderId="0" xfId="0" applyFont="1" applyFill="1" applyAlignment="1">
      <alignment horizontal="left" wrapText="1"/>
    </xf>
    <xf numFmtId="0" fontId="0" fillId="0" borderId="0" xfId="0" applyAlignment="1">
      <alignment horizontal="left" wrapText="1"/>
    </xf>
    <xf numFmtId="0" fontId="15" fillId="0" borderId="4" xfId="0" applyFont="1" applyFill="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14" fillId="0" borderId="0" xfId="0" applyFont="1" applyFill="1" applyAlignment="1">
      <alignment wrapText="1"/>
    </xf>
    <xf numFmtId="0" fontId="14" fillId="0" borderId="0" xfId="0" applyFont="1" applyFill="1" applyBorder="1" applyAlignment="1">
      <alignment wrapText="1"/>
    </xf>
    <xf numFmtId="0" fontId="16" fillId="0" borderId="9" xfId="0" applyFont="1" applyFill="1" applyBorder="1" applyAlignment="1">
      <alignment horizontal="center" wrapText="1"/>
    </xf>
    <xf numFmtId="0" fontId="0" fillId="0" borderId="11" xfId="0" applyBorder="1" applyAlignment="1">
      <alignment horizontal="center" wrapText="1"/>
    </xf>
    <xf numFmtId="0" fontId="16" fillId="0" borderId="10" xfId="0" applyFont="1" applyFill="1" applyBorder="1" applyAlignment="1">
      <alignment horizontal="center" wrapText="1"/>
    </xf>
    <xf numFmtId="0" fontId="15" fillId="0" borderId="4" xfId="0" applyFont="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16" fillId="0" borderId="9" xfId="0" applyFont="1" applyFill="1" applyBorder="1" applyAlignment="1">
      <alignment horizontal="center"/>
    </xf>
    <xf numFmtId="0" fontId="0" fillId="0" borderId="11" xfId="0" applyBorder="1" applyAlignment="1">
      <alignment horizontal="center"/>
    </xf>
    <xf numFmtId="0" fontId="15" fillId="0" borderId="5" xfId="0" applyFont="1" applyFill="1" applyBorder="1" applyAlignment="1">
      <alignment horizontal="center" wrapText="1"/>
    </xf>
    <xf numFmtId="0" fontId="15" fillId="0" borderId="6" xfId="0" applyFont="1" applyFill="1" applyBorder="1" applyAlignment="1">
      <alignment horizontal="center" wrapText="1"/>
    </xf>
    <xf numFmtId="0" fontId="15" fillId="0" borderId="6" xfId="0" applyFont="1" applyBorder="1" applyAlignment="1">
      <alignment horizontal="center" wrapText="1"/>
    </xf>
    <xf numFmtId="0" fontId="16" fillId="0" borderId="11" xfId="0" applyFont="1" applyFill="1" applyBorder="1" applyAlignment="1">
      <alignment horizontal="center"/>
    </xf>
    <xf numFmtId="0" fontId="16" fillId="0" borderId="11" xfId="0" applyFont="1" applyFill="1" applyBorder="1" applyAlignment="1">
      <alignment horizontal="center" wrapText="1"/>
    </xf>
    <xf numFmtId="0" fontId="16" fillId="0" borderId="0" xfId="0" applyFont="1" applyFill="1" applyBorder="1" applyAlignment="1">
      <alignment horizontal="center" wrapText="1"/>
    </xf>
    <xf numFmtId="0" fontId="0" fillId="0" borderId="8" xfId="0" applyBorder="1" applyAlignment="1">
      <alignment horizontal="center" wrapText="1"/>
    </xf>
    <xf numFmtId="0" fontId="16" fillId="0" borderId="7" xfId="0" applyFont="1" applyFill="1" applyBorder="1" applyAlignment="1">
      <alignment horizontal="center"/>
    </xf>
    <xf numFmtId="0" fontId="0" fillId="0" borderId="8" xfId="0" applyBorder="1" applyAlignment="1">
      <alignment horizontal="center"/>
    </xf>
    <xf numFmtId="0" fontId="14" fillId="0" borderId="0" xfId="0" applyFont="1" applyFill="1" applyAlignment="1">
      <alignment horizontal="justify" wrapText="1"/>
    </xf>
    <xf numFmtId="0" fontId="17" fillId="0" borderId="0" xfId="0" applyFont="1" applyAlignment="1">
      <alignment wrapText="1"/>
    </xf>
    <xf numFmtId="0" fontId="0" fillId="0" borderId="8" xfId="0" applyBorder="1" applyAlignment="1">
      <alignment wrapText="1"/>
    </xf>
  </cellXfs>
  <cellStyles count="9">
    <cellStyle name="Normal" xfId="0"/>
    <cellStyle name="Comma" xfId="15"/>
    <cellStyle name="Comma [0]" xfId="16"/>
    <cellStyle name="Comma_Revised Equity Offers - Leader of the Pack info" xfId="17"/>
    <cellStyle name="Currency" xfId="18"/>
    <cellStyle name="Currency [0]" xfId="19"/>
    <cellStyle name="Followed Hyperlink" xfId="20"/>
    <cellStyle name="Hyperlink" xfId="21"/>
    <cellStyle name="Percent" xfId="22"/>
  </cellStyles>
  <dxfs count="1">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5</xdr:row>
      <xdr:rowOff>104775</xdr:rowOff>
    </xdr:from>
    <xdr:to>
      <xdr:col>8</xdr:col>
      <xdr:colOff>361950</xdr:colOff>
      <xdr:row>10</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3257550" y="914400"/>
          <a:ext cx="1762125" cy="828675"/>
        </a:xfrm>
        <a:prstGeom prst="rect">
          <a:avLst/>
        </a:prstGeom>
        <a:noFill/>
        <a:ln w="9525" cmpd="sng">
          <a:noFill/>
        </a:ln>
      </xdr:spPr>
    </xdr:pic>
    <xdr:clientData/>
  </xdr:twoCellAnchor>
  <xdr:twoCellAnchor>
    <xdr:from>
      <xdr:col>6</xdr:col>
      <xdr:colOff>257175</xdr:colOff>
      <xdr:row>5</xdr:row>
      <xdr:rowOff>104775</xdr:rowOff>
    </xdr:from>
    <xdr:to>
      <xdr:col>8</xdr:col>
      <xdr:colOff>361950</xdr:colOff>
      <xdr:row>10</xdr:row>
      <xdr:rowOff>123825</xdr:rowOff>
    </xdr:to>
    <xdr:pic>
      <xdr:nvPicPr>
        <xdr:cNvPr id="2" name="Picture 2"/>
        <xdr:cNvPicPr preferRelativeResize="1">
          <a:picLocks noChangeAspect="1"/>
        </xdr:cNvPicPr>
      </xdr:nvPicPr>
      <xdr:blipFill>
        <a:blip r:embed="rId1"/>
        <a:srcRect l="17530" t="22538" r="17530" b="47581"/>
        <a:stretch>
          <a:fillRect/>
        </a:stretch>
      </xdr:blipFill>
      <xdr:spPr>
        <a:xfrm>
          <a:off x="3257550" y="914400"/>
          <a:ext cx="1762125" cy="828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7"/>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8"/>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695325</xdr:colOff>
      <xdr:row>3</xdr:row>
      <xdr:rowOff>142875</xdr:rowOff>
    </xdr:to>
    <xdr:pic>
      <xdr:nvPicPr>
        <xdr:cNvPr id="1" name="Picture 3"/>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twoCellAnchor>
    <xdr:from>
      <xdr:col>0</xdr:col>
      <xdr:colOff>0</xdr:colOff>
      <xdr:row>1</xdr:row>
      <xdr:rowOff>0</xdr:rowOff>
    </xdr:from>
    <xdr:to>
      <xdr:col>2</xdr:col>
      <xdr:colOff>695325</xdr:colOff>
      <xdr:row>3</xdr:row>
      <xdr:rowOff>142875</xdr:rowOff>
    </xdr:to>
    <xdr:pic>
      <xdr:nvPicPr>
        <xdr:cNvPr id="2" name="Picture 8"/>
        <xdr:cNvPicPr preferRelativeResize="1">
          <a:picLocks noChangeAspect="1"/>
        </xdr:cNvPicPr>
      </xdr:nvPicPr>
      <xdr:blipFill>
        <a:blip r:embed="rId1"/>
        <a:srcRect l="17530" t="22538" r="17530" b="47581"/>
        <a:stretch>
          <a:fillRect/>
        </a:stretch>
      </xdr:blipFill>
      <xdr:spPr>
        <a:xfrm>
          <a:off x="0" y="161925"/>
          <a:ext cx="1000125" cy="466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152400</xdr:colOff>
      <xdr:row>2</xdr:row>
      <xdr:rowOff>76200</xdr:rowOff>
    </xdr:to>
    <xdr:pic>
      <xdr:nvPicPr>
        <xdr:cNvPr id="1" name="Picture 1"/>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twoCellAnchor>
    <xdr:from>
      <xdr:col>0</xdr:col>
      <xdr:colOff>0</xdr:colOff>
      <xdr:row>0</xdr:row>
      <xdr:rowOff>0</xdr:rowOff>
    </xdr:from>
    <xdr:to>
      <xdr:col>2</xdr:col>
      <xdr:colOff>152400</xdr:colOff>
      <xdr:row>2</xdr:row>
      <xdr:rowOff>85725</xdr:rowOff>
    </xdr:to>
    <xdr:pic>
      <xdr:nvPicPr>
        <xdr:cNvPr id="2" name="Picture 2"/>
        <xdr:cNvPicPr preferRelativeResize="1">
          <a:picLocks noChangeAspect="1"/>
        </xdr:cNvPicPr>
      </xdr:nvPicPr>
      <xdr:blipFill>
        <a:blip r:embed="rId1"/>
        <a:srcRect l="17530" t="22538" r="17530" b="47581"/>
        <a:stretch>
          <a:fillRect/>
        </a:stretch>
      </xdr:blipFill>
      <xdr:spPr>
        <a:xfrm>
          <a:off x="0" y="0"/>
          <a:ext cx="1123950"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142875</xdr:rowOff>
    </xdr:from>
    <xdr:to>
      <xdr:col>1</xdr:col>
      <xdr:colOff>942975</xdr:colOff>
      <xdr:row>3</xdr:row>
      <xdr:rowOff>123825</xdr:rowOff>
    </xdr:to>
    <xdr:pic>
      <xdr:nvPicPr>
        <xdr:cNvPr id="1" name="Picture 1"/>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twoCellAnchor>
    <xdr:from>
      <xdr:col>0</xdr:col>
      <xdr:colOff>0</xdr:colOff>
      <xdr:row>0</xdr:row>
      <xdr:rowOff>142875</xdr:rowOff>
    </xdr:from>
    <xdr:to>
      <xdr:col>1</xdr:col>
      <xdr:colOff>942975</xdr:colOff>
      <xdr:row>3</xdr:row>
      <xdr:rowOff>123825</xdr:rowOff>
    </xdr:to>
    <xdr:pic>
      <xdr:nvPicPr>
        <xdr:cNvPr id="2" name="Picture 2"/>
        <xdr:cNvPicPr preferRelativeResize="1">
          <a:picLocks noChangeAspect="1"/>
        </xdr:cNvPicPr>
      </xdr:nvPicPr>
      <xdr:blipFill>
        <a:blip r:embed="rId1"/>
        <a:srcRect l="17530" t="22538" r="17530" b="47581"/>
        <a:stretch>
          <a:fillRect/>
        </a:stretch>
      </xdr:blipFill>
      <xdr:spPr>
        <a:xfrm>
          <a:off x="0" y="142875"/>
          <a:ext cx="11239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xdr:col>
      <xdr:colOff>942975</xdr:colOff>
      <xdr:row>3</xdr:row>
      <xdr:rowOff>133350</xdr:rowOff>
    </xdr:to>
    <xdr:pic>
      <xdr:nvPicPr>
        <xdr:cNvPr id="1" name="Picture 1"/>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twoCellAnchor>
    <xdr:from>
      <xdr:col>0</xdr:col>
      <xdr:colOff>0</xdr:colOff>
      <xdr:row>0</xdr:row>
      <xdr:rowOff>152400</xdr:rowOff>
    </xdr:from>
    <xdr:to>
      <xdr:col>1</xdr:col>
      <xdr:colOff>942975</xdr:colOff>
      <xdr:row>3</xdr:row>
      <xdr:rowOff>133350</xdr:rowOff>
    </xdr:to>
    <xdr:pic>
      <xdr:nvPicPr>
        <xdr:cNvPr id="2" name="Picture 2"/>
        <xdr:cNvPicPr preferRelativeResize="1">
          <a:picLocks noChangeAspect="1"/>
        </xdr:cNvPicPr>
      </xdr:nvPicPr>
      <xdr:blipFill>
        <a:blip r:embed="rId1"/>
        <a:srcRect l="17530" t="22538" r="17530" b="47581"/>
        <a:stretch>
          <a:fillRect/>
        </a:stretch>
      </xdr:blipFill>
      <xdr:spPr>
        <a:xfrm>
          <a:off x="0" y="152400"/>
          <a:ext cx="11239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3"/>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2"/>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2"/>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twoCellAnchor>
    <xdr:from>
      <xdr:col>0</xdr:col>
      <xdr:colOff>0</xdr:colOff>
      <xdr:row>1</xdr:row>
      <xdr:rowOff>0</xdr:rowOff>
    </xdr:from>
    <xdr:to>
      <xdr:col>1</xdr:col>
      <xdr:colOff>942975</xdr:colOff>
      <xdr:row>3</xdr:row>
      <xdr:rowOff>142875</xdr:rowOff>
    </xdr:to>
    <xdr:pic>
      <xdr:nvPicPr>
        <xdr:cNvPr id="2" name="Picture 2"/>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942975</xdr:colOff>
      <xdr:row>3</xdr:row>
      <xdr:rowOff>142875</xdr:rowOff>
    </xdr:to>
    <xdr:pic>
      <xdr:nvPicPr>
        <xdr:cNvPr id="1" name="Picture 1"/>
        <xdr:cNvPicPr preferRelativeResize="1">
          <a:picLocks noChangeAspect="1"/>
        </xdr:cNvPicPr>
      </xdr:nvPicPr>
      <xdr:blipFill>
        <a:blip r:embed="rId1"/>
        <a:srcRect l="17530" t="22538" r="17530" b="47581"/>
        <a:stretch>
          <a:fillRect/>
        </a:stretch>
      </xdr:blipFill>
      <xdr:spPr>
        <a:xfrm>
          <a:off x="0" y="161925"/>
          <a:ext cx="1123950" cy="466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resa_wong\Local%20Settings\Temporary%20Internet%20Files\OLK2F\Canaccord%20Grp%20-%20F00%20to%2003%20and%20YTD%20Jan04%20consol%20IS%20trends-v7%20(excl%20Belz%20Bloom%20Reuter%20%20Jit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dimension ref="E2:L34"/>
  <sheetViews>
    <sheetView tabSelected="1" workbookViewId="0" topLeftCell="A1">
      <selection activeCell="D7" sqref="D7"/>
    </sheetView>
  </sheetViews>
  <sheetFormatPr defaultColWidth="9.140625" defaultRowHeight="12.75"/>
  <cols>
    <col min="1" max="1" width="2.7109375" style="0" customWidth="1"/>
    <col min="2" max="2" width="5.7109375" style="0" customWidth="1"/>
    <col min="8" max="8" width="15.7109375" style="0" customWidth="1"/>
    <col min="9" max="9" width="5.421875" style="0" customWidth="1"/>
    <col min="10" max="10" width="7.28125" style="0" customWidth="1"/>
  </cols>
  <sheetData>
    <row r="2" ht="12.75">
      <c r="H2" s="1"/>
    </row>
    <row r="6" ht="12.75">
      <c r="F6" s="2"/>
    </row>
    <row r="13" spans="6:11" ht="28.5" customHeight="1">
      <c r="F13" s="387" t="s">
        <v>0</v>
      </c>
      <c r="G13" s="388"/>
      <c r="H13" s="388"/>
      <c r="I13" s="388"/>
      <c r="J13" s="388"/>
      <c r="K13" s="388"/>
    </row>
    <row r="16" spans="5:12" ht="25.5" customHeight="1">
      <c r="E16" s="390" t="s">
        <v>1</v>
      </c>
      <c r="F16" s="388"/>
      <c r="G16" s="388"/>
      <c r="H16" s="388"/>
      <c r="I16" s="388"/>
      <c r="J16" s="388"/>
      <c r="K16" s="388"/>
      <c r="L16" s="388"/>
    </row>
    <row r="19" ht="20.25">
      <c r="H19" s="4" t="s">
        <v>2</v>
      </c>
    </row>
    <row r="20" spans="7:10" ht="18" customHeight="1">
      <c r="G20" s="5"/>
      <c r="H20" s="6" t="s">
        <v>3</v>
      </c>
      <c r="I20" s="5"/>
      <c r="J20" s="5"/>
    </row>
    <row r="21" ht="12.75">
      <c r="H21" s="7"/>
    </row>
    <row r="22" ht="12.75">
      <c r="H22" s="8" t="s">
        <v>4</v>
      </c>
    </row>
    <row r="24" spans="5:12" ht="23.25" customHeight="1">
      <c r="E24" s="389" t="s">
        <v>5</v>
      </c>
      <c r="F24" s="388"/>
      <c r="G24" s="388"/>
      <c r="H24" s="388"/>
      <c r="I24" s="388"/>
      <c r="J24" s="388"/>
      <c r="K24" s="388"/>
      <c r="L24" s="388"/>
    </row>
    <row r="26" ht="12.75">
      <c r="H26" s="8" t="s">
        <v>6</v>
      </c>
    </row>
    <row r="28" spans="6:11" ht="12.75">
      <c r="F28" s="388" t="s">
        <v>7</v>
      </c>
      <c r="G28" s="388"/>
      <c r="H28" s="388" t="s">
        <v>8</v>
      </c>
      <c r="I28" s="388"/>
      <c r="J28" s="388" t="s">
        <v>9</v>
      </c>
      <c r="K28" s="388"/>
    </row>
    <row r="29" spans="6:11" ht="12.75">
      <c r="F29" s="388" t="s">
        <v>10</v>
      </c>
      <c r="G29" s="388"/>
      <c r="H29" s="388" t="s">
        <v>11</v>
      </c>
      <c r="I29" s="388"/>
      <c r="J29" s="388" t="s">
        <v>12</v>
      </c>
      <c r="K29" s="388"/>
    </row>
    <row r="31" ht="12.75">
      <c r="H31" s="9"/>
    </row>
    <row r="32" spans="7:10" ht="12.75">
      <c r="G32" s="10"/>
      <c r="H32" s="7"/>
      <c r="I32" s="10"/>
      <c r="J32" s="10"/>
    </row>
    <row r="34" ht="12.75">
      <c r="H34" s="11"/>
    </row>
  </sheetData>
  <sheetProtection/>
  <mergeCells count="9">
    <mergeCell ref="F13:K13"/>
    <mergeCell ref="F28:G28"/>
    <mergeCell ref="F29:G29"/>
    <mergeCell ref="E24:L24"/>
    <mergeCell ref="E16:L16"/>
    <mergeCell ref="J28:K28"/>
    <mergeCell ref="J29:K29"/>
    <mergeCell ref="H28:I28"/>
    <mergeCell ref="H29:I29"/>
  </mergeCells>
  <printOptions/>
  <pageMargins left="0.7480314960629921" right="0.7480314960629921" top="0.7480314960629921" bottom="0.7480314960629921" header="0.5118110236220472" footer="0.5118110236220472"/>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4">
    <pageSetUpPr fitToPage="1"/>
  </sheetPr>
  <dimension ref="A6:EV39"/>
  <sheetViews>
    <sheetView zoomScale="80" zoomScaleNormal="80" workbookViewId="0" topLeftCell="A1">
      <selection activeCell="C2" sqref="C2"/>
    </sheetView>
  </sheetViews>
  <sheetFormatPr defaultColWidth="9.140625" defaultRowHeight="12.75"/>
  <cols>
    <col min="1" max="1" width="2.7109375" style="0" customWidth="1"/>
    <col min="2" max="2" width="33.7109375" style="0" customWidth="1"/>
    <col min="3" max="8" width="9.8515625" style="0" customWidth="1"/>
    <col min="9" max="9" width="9.7109375" style="0" customWidth="1"/>
    <col min="10" max="10" width="0.85546875" style="128" customWidth="1"/>
    <col min="11" max="11" width="10.57421875" style="0" customWidth="1"/>
    <col min="12" max="12" width="10.140625" style="0" customWidth="1"/>
    <col min="13" max="13" width="0.85546875" style="128" customWidth="1"/>
    <col min="14" max="18" width="9.8515625" style="0" customWidth="1"/>
    <col min="19" max="19" width="2.00390625" style="10" customWidth="1"/>
  </cols>
  <sheetData>
    <row r="6" ht="15">
      <c r="A6" s="137" t="s">
        <v>93</v>
      </c>
    </row>
    <row r="7" spans="1:152" ht="15">
      <c r="A7" s="137" t="s">
        <v>143</v>
      </c>
      <c r="B7" s="137"/>
      <c r="C7" s="137"/>
      <c r="D7" s="137"/>
      <c r="E7" s="137"/>
      <c r="F7" s="137"/>
      <c r="G7" s="137"/>
      <c r="H7" s="137"/>
      <c r="I7" s="137"/>
      <c r="J7" s="223"/>
      <c r="K7" s="137"/>
      <c r="L7" s="137"/>
      <c r="M7" s="223"/>
      <c r="N7" s="137"/>
      <c r="O7" s="137"/>
      <c r="P7" s="137"/>
      <c r="Q7" s="137"/>
      <c r="R7" s="137"/>
      <c r="S7" s="272"/>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row>
    <row r="8" ht="12.75">
      <c r="B8" s="28"/>
    </row>
    <row r="9" spans="1:19" s="44" customFormat="1" ht="12" customHeight="1">
      <c r="A9" s="45" t="s">
        <v>144</v>
      </c>
      <c r="C9" s="261"/>
      <c r="D9" s="262"/>
      <c r="E9" s="140"/>
      <c r="F9" s="140"/>
      <c r="G9" s="139"/>
      <c r="H9" s="140"/>
      <c r="I9" s="141"/>
      <c r="J9" s="142"/>
      <c r="K9" s="407" t="s">
        <v>32</v>
      </c>
      <c r="L9" s="401"/>
      <c r="M9" s="142"/>
      <c r="N9" s="143"/>
      <c r="O9" s="143"/>
      <c r="P9" s="143"/>
      <c r="Q9" s="143"/>
      <c r="R9" s="143"/>
      <c r="S9" s="41"/>
    </row>
    <row r="10" spans="1:19" s="44" customFormat="1" ht="12" customHeight="1">
      <c r="A10" s="45" t="s">
        <v>34</v>
      </c>
      <c r="B10" s="45"/>
      <c r="C10" s="264" t="s">
        <v>35</v>
      </c>
      <c r="D10" s="265" t="s">
        <v>36</v>
      </c>
      <c r="E10" s="47" t="s">
        <v>37</v>
      </c>
      <c r="F10" s="47" t="s">
        <v>38</v>
      </c>
      <c r="G10" s="46" t="s">
        <v>39</v>
      </c>
      <c r="H10" s="47" t="s">
        <v>40</v>
      </c>
      <c r="I10" s="273" t="s">
        <v>41</v>
      </c>
      <c r="J10" s="142"/>
      <c r="K10" s="419" t="s">
        <v>42</v>
      </c>
      <c r="L10" s="420"/>
      <c r="M10" s="142"/>
      <c r="N10" s="144" t="s">
        <v>43</v>
      </c>
      <c r="O10" s="144" t="s">
        <v>44</v>
      </c>
      <c r="P10" s="144" t="s">
        <v>45</v>
      </c>
      <c r="Q10" s="144" t="s">
        <v>46</v>
      </c>
      <c r="R10" s="144" t="s">
        <v>47</v>
      </c>
      <c r="S10" s="41"/>
    </row>
    <row r="11" spans="1:19" s="44" customFormat="1" ht="12">
      <c r="A11" s="145" t="s">
        <v>145</v>
      </c>
      <c r="B11" s="59"/>
      <c r="C11" s="274"/>
      <c r="D11" s="275"/>
      <c r="E11" s="275"/>
      <c r="F11" s="276"/>
      <c r="G11" s="239"/>
      <c r="H11" s="277"/>
      <c r="I11" s="278"/>
      <c r="J11" s="277"/>
      <c r="K11" s="274"/>
      <c r="L11" s="279"/>
      <c r="M11" s="277"/>
      <c r="N11" s="246"/>
      <c r="O11" s="246"/>
      <c r="P11" s="246"/>
      <c r="Q11" s="246"/>
      <c r="R11" s="280"/>
      <c r="S11" s="281"/>
    </row>
    <row r="12" spans="1:19" s="44" customFormat="1" ht="12">
      <c r="A12" s="145"/>
      <c r="B12" s="44" t="s">
        <v>146</v>
      </c>
      <c r="C12" s="239">
        <v>122765</v>
      </c>
      <c r="D12" s="245">
        <v>90306</v>
      </c>
      <c r="E12" s="245">
        <v>110001</v>
      </c>
      <c r="F12" s="245">
        <v>91966</v>
      </c>
      <c r="G12" s="239">
        <v>34008</v>
      </c>
      <c r="H12" s="245">
        <v>158560</v>
      </c>
      <c r="I12" s="241">
        <v>256158</v>
      </c>
      <c r="J12" s="245"/>
      <c r="K12" s="239">
        <v>146157</v>
      </c>
      <c r="L12" s="70" t="s">
        <v>62</v>
      </c>
      <c r="M12" s="245"/>
      <c r="N12" s="248">
        <v>139713</v>
      </c>
      <c r="O12" s="248">
        <v>24291</v>
      </c>
      <c r="P12" s="248">
        <v>23697</v>
      </c>
      <c r="Q12" s="248">
        <v>100024</v>
      </c>
      <c r="R12" s="248">
        <v>91966</v>
      </c>
      <c r="S12" s="247"/>
    </row>
    <row r="13" spans="1:19" s="44" customFormat="1" ht="12">
      <c r="A13" s="145"/>
      <c r="B13" s="44" t="s">
        <v>147</v>
      </c>
      <c r="C13" s="239">
        <v>129233</v>
      </c>
      <c r="D13" s="245">
        <v>154298</v>
      </c>
      <c r="E13" s="245">
        <v>202500</v>
      </c>
      <c r="F13" s="245">
        <v>376447</v>
      </c>
      <c r="G13" s="239">
        <v>377789</v>
      </c>
      <c r="H13" s="245">
        <v>305611</v>
      </c>
      <c r="I13" s="241">
        <v>184895</v>
      </c>
      <c r="J13" s="245"/>
      <c r="K13" s="239">
        <v>-17605</v>
      </c>
      <c r="L13" s="70">
        <v>-0.08693827160493828</v>
      </c>
      <c r="M13" s="245"/>
      <c r="N13" s="248">
        <v>60433</v>
      </c>
      <c r="O13" s="248">
        <v>94057</v>
      </c>
      <c r="P13" s="248">
        <v>89608</v>
      </c>
      <c r="Q13" s="248">
        <v>136073</v>
      </c>
      <c r="R13" s="248">
        <v>376447</v>
      </c>
      <c r="S13" s="247"/>
    </row>
    <row r="14" spans="1:19" s="44" customFormat="1" ht="12">
      <c r="A14" s="145"/>
      <c r="B14" s="44" t="s">
        <v>148</v>
      </c>
      <c r="C14" s="239">
        <v>563245</v>
      </c>
      <c r="D14" s="245">
        <v>761732</v>
      </c>
      <c r="E14" s="245">
        <v>754766</v>
      </c>
      <c r="F14" s="245">
        <v>997621</v>
      </c>
      <c r="G14" s="239">
        <v>1052409</v>
      </c>
      <c r="H14" s="245">
        <v>1011210</v>
      </c>
      <c r="I14" s="241">
        <v>719508</v>
      </c>
      <c r="J14" s="245"/>
      <c r="K14" s="239">
        <v>-35258</v>
      </c>
      <c r="L14" s="70">
        <v>-0.04671381593765485</v>
      </c>
      <c r="M14" s="245"/>
      <c r="N14" s="248">
        <v>699421</v>
      </c>
      <c r="O14" s="248">
        <v>366042</v>
      </c>
      <c r="P14" s="248">
        <v>639243</v>
      </c>
      <c r="Q14" s="248">
        <v>559627</v>
      </c>
      <c r="R14" s="248">
        <v>997621</v>
      </c>
      <c r="S14" s="247"/>
    </row>
    <row r="15" spans="1:19" s="44" customFormat="1" ht="12">
      <c r="A15" s="145"/>
      <c r="B15" s="44" t="s">
        <v>149</v>
      </c>
      <c r="C15" s="239">
        <v>866</v>
      </c>
      <c r="D15" s="245">
        <v>0</v>
      </c>
      <c r="E15" s="245">
        <v>0</v>
      </c>
      <c r="F15" s="245">
        <v>0</v>
      </c>
      <c r="G15" s="239">
        <v>0</v>
      </c>
      <c r="H15" s="245">
        <v>701</v>
      </c>
      <c r="I15" s="241">
        <v>0</v>
      </c>
      <c r="J15" s="245"/>
      <c r="K15" s="239">
        <v>0</v>
      </c>
      <c r="L15" s="70" t="s">
        <v>72</v>
      </c>
      <c r="M15" s="245"/>
      <c r="N15" s="248">
        <v>0</v>
      </c>
      <c r="O15" s="248">
        <v>10861</v>
      </c>
      <c r="P15" s="248">
        <v>8581</v>
      </c>
      <c r="Q15" s="248">
        <v>558</v>
      </c>
      <c r="R15" s="248">
        <v>0</v>
      </c>
      <c r="S15" s="247"/>
    </row>
    <row r="16" spans="1:19" s="44" customFormat="1" ht="12">
      <c r="A16" s="145"/>
      <c r="B16" s="44" t="s">
        <v>150</v>
      </c>
      <c r="C16" s="239">
        <v>3583</v>
      </c>
      <c r="D16" s="245">
        <v>3202</v>
      </c>
      <c r="E16" s="245">
        <v>3029</v>
      </c>
      <c r="F16" s="245">
        <v>0</v>
      </c>
      <c r="G16" s="239">
        <v>1645</v>
      </c>
      <c r="H16" s="245">
        <v>1609</v>
      </c>
      <c r="I16" s="241">
        <v>1834</v>
      </c>
      <c r="J16" s="245"/>
      <c r="K16" s="239">
        <v>-1195</v>
      </c>
      <c r="L16" s="70">
        <v>-0.39451964344668206</v>
      </c>
      <c r="M16" s="245"/>
      <c r="N16" s="248">
        <v>0</v>
      </c>
      <c r="O16" s="248">
        <v>0</v>
      </c>
      <c r="P16" s="248">
        <v>2327</v>
      </c>
      <c r="Q16" s="248">
        <v>3735</v>
      </c>
      <c r="R16" s="248">
        <v>0</v>
      </c>
      <c r="S16" s="247"/>
    </row>
    <row r="17" spans="1:19" s="44" customFormat="1" ht="12">
      <c r="A17" s="145"/>
      <c r="B17" s="44" t="s">
        <v>151</v>
      </c>
      <c r="C17" s="239">
        <v>11293</v>
      </c>
      <c r="D17" s="245">
        <v>10671</v>
      </c>
      <c r="E17" s="245">
        <v>10719</v>
      </c>
      <c r="F17" s="245">
        <v>12373</v>
      </c>
      <c r="G17" s="239">
        <v>12182</v>
      </c>
      <c r="H17" s="245">
        <v>12373</v>
      </c>
      <c r="I17" s="241">
        <v>13904</v>
      </c>
      <c r="J17" s="245"/>
      <c r="K17" s="239">
        <v>3185</v>
      </c>
      <c r="L17" s="70">
        <v>0.29713592685884876</v>
      </c>
      <c r="M17" s="245"/>
      <c r="N17" s="248">
        <v>8414</v>
      </c>
      <c r="O17" s="248">
        <v>16085</v>
      </c>
      <c r="P17" s="248">
        <v>14151</v>
      </c>
      <c r="Q17" s="248">
        <v>12027</v>
      </c>
      <c r="R17" s="248">
        <v>12373</v>
      </c>
      <c r="S17" s="247"/>
    </row>
    <row r="18" spans="1:19" s="44" customFormat="1" ht="12">
      <c r="A18" s="145"/>
      <c r="B18" s="44" t="s">
        <v>152</v>
      </c>
      <c r="C18" s="239">
        <v>17559</v>
      </c>
      <c r="D18" s="245">
        <v>17834</v>
      </c>
      <c r="E18" s="245">
        <v>22758</v>
      </c>
      <c r="F18" s="245">
        <v>28765</v>
      </c>
      <c r="G18" s="239">
        <v>35355</v>
      </c>
      <c r="H18" s="245">
        <v>39251</v>
      </c>
      <c r="I18" s="241">
        <v>41055</v>
      </c>
      <c r="J18" s="245"/>
      <c r="K18" s="239">
        <v>18297</v>
      </c>
      <c r="L18" s="70">
        <v>0.8039810176641181</v>
      </c>
      <c r="M18" s="245"/>
      <c r="N18" s="248">
        <v>0</v>
      </c>
      <c r="O18" s="248">
        <v>0</v>
      </c>
      <c r="P18" s="248">
        <v>5614</v>
      </c>
      <c r="Q18" s="248">
        <v>17393</v>
      </c>
      <c r="R18" s="248">
        <v>28765</v>
      </c>
      <c r="S18" s="247"/>
    </row>
    <row r="19" spans="1:19" s="44" customFormat="1" ht="12">
      <c r="A19" s="145"/>
      <c r="B19" s="44" t="s">
        <v>153</v>
      </c>
      <c r="C19" s="239">
        <v>1192</v>
      </c>
      <c r="D19" s="245">
        <v>1091</v>
      </c>
      <c r="E19" s="245">
        <v>940</v>
      </c>
      <c r="F19" s="245">
        <v>1194</v>
      </c>
      <c r="G19" s="239">
        <v>752</v>
      </c>
      <c r="H19" s="245">
        <v>632</v>
      </c>
      <c r="I19" s="241">
        <v>266</v>
      </c>
      <c r="J19" s="245"/>
      <c r="K19" s="239">
        <v>-674</v>
      </c>
      <c r="L19" s="70">
        <v>-0.7170212765957447</v>
      </c>
      <c r="M19" s="245"/>
      <c r="N19" s="248">
        <v>1459</v>
      </c>
      <c r="O19" s="248">
        <v>967</v>
      </c>
      <c r="P19" s="248">
        <v>0</v>
      </c>
      <c r="Q19" s="248">
        <v>1300</v>
      </c>
      <c r="R19" s="248">
        <v>1194</v>
      </c>
      <c r="S19" s="247"/>
    </row>
    <row r="20" spans="1:19" s="145" customFormat="1" ht="12.75" thickBot="1">
      <c r="A20" s="145" t="s">
        <v>154</v>
      </c>
      <c r="C20" s="282">
        <v>849736</v>
      </c>
      <c r="D20" s="283">
        <v>1039134</v>
      </c>
      <c r="E20" s="283">
        <v>1104713</v>
      </c>
      <c r="F20" s="283">
        <v>1508366</v>
      </c>
      <c r="G20" s="282">
        <v>1514140</v>
      </c>
      <c r="H20" s="283">
        <v>1529947</v>
      </c>
      <c r="I20" s="284">
        <v>1217620</v>
      </c>
      <c r="J20" s="285"/>
      <c r="K20" s="282">
        <v>112907</v>
      </c>
      <c r="L20" s="286">
        <v>0.10220482604984281</v>
      </c>
      <c r="M20" s="285"/>
      <c r="N20" s="287">
        <v>909440</v>
      </c>
      <c r="O20" s="287">
        <v>512303</v>
      </c>
      <c r="P20" s="287">
        <v>783221</v>
      </c>
      <c r="Q20" s="287">
        <v>830737</v>
      </c>
      <c r="R20" s="287">
        <v>1508366</v>
      </c>
      <c r="S20" s="288"/>
    </row>
    <row r="21" spans="3:19" s="44" customFormat="1" ht="12.75" thickTop="1">
      <c r="C21" s="239"/>
      <c r="D21" s="245"/>
      <c r="E21" s="245"/>
      <c r="F21" s="245"/>
      <c r="G21" s="239"/>
      <c r="H21" s="245"/>
      <c r="I21" s="241"/>
      <c r="J21" s="245"/>
      <c r="K21" s="239"/>
      <c r="L21" s="241"/>
      <c r="M21" s="245"/>
      <c r="N21" s="248"/>
      <c r="O21" s="248"/>
      <c r="P21" s="248"/>
      <c r="Q21" s="248"/>
      <c r="R21" s="248"/>
      <c r="S21" s="247"/>
    </row>
    <row r="22" spans="1:19" s="44" customFormat="1" ht="12">
      <c r="A22" s="145" t="s">
        <v>155</v>
      </c>
      <c r="C22" s="239"/>
      <c r="D22" s="245"/>
      <c r="E22" s="245"/>
      <c r="F22" s="245"/>
      <c r="G22" s="239"/>
      <c r="H22" s="245"/>
      <c r="I22" s="241"/>
      <c r="J22" s="245"/>
      <c r="K22" s="253"/>
      <c r="L22" s="289"/>
      <c r="M22" s="245"/>
      <c r="N22" s="248"/>
      <c r="O22" s="248"/>
      <c r="P22" s="248"/>
      <c r="Q22" s="248"/>
      <c r="R22" s="248"/>
      <c r="S22" s="247"/>
    </row>
    <row r="23" spans="2:19" s="44" customFormat="1" ht="12">
      <c r="B23" s="44" t="s">
        <v>156</v>
      </c>
      <c r="C23" s="239">
        <v>0</v>
      </c>
      <c r="D23" s="245">
        <v>0</v>
      </c>
      <c r="E23" s="245">
        <v>0</v>
      </c>
      <c r="F23" s="245">
        <v>2541</v>
      </c>
      <c r="G23" s="239">
        <v>40745</v>
      </c>
      <c r="H23" s="245">
        <v>677</v>
      </c>
      <c r="I23" s="241">
        <v>6311</v>
      </c>
      <c r="J23" s="245"/>
      <c r="K23" s="239">
        <v>6311</v>
      </c>
      <c r="L23" s="70" t="s">
        <v>72</v>
      </c>
      <c r="M23" s="245"/>
      <c r="N23" s="248">
        <v>33063</v>
      </c>
      <c r="O23" s="248">
        <v>45072</v>
      </c>
      <c r="P23" s="248">
        <v>1924</v>
      </c>
      <c r="Q23" s="248">
        <v>0</v>
      </c>
      <c r="R23" s="248">
        <v>2541</v>
      </c>
      <c r="S23" s="247"/>
    </row>
    <row r="24" spans="2:19" s="44" customFormat="1" ht="12">
      <c r="B24" s="44" t="s">
        <v>157</v>
      </c>
      <c r="C24" s="239">
        <v>62029</v>
      </c>
      <c r="D24" s="245">
        <v>57816</v>
      </c>
      <c r="E24" s="245">
        <v>113189</v>
      </c>
      <c r="F24" s="245">
        <v>281723</v>
      </c>
      <c r="G24" s="239">
        <v>270228</v>
      </c>
      <c r="H24" s="245">
        <v>190796</v>
      </c>
      <c r="I24" s="241">
        <v>90033</v>
      </c>
      <c r="J24" s="245"/>
      <c r="K24" s="239">
        <v>-23156</v>
      </c>
      <c r="L24" s="70">
        <v>-0.20457818339237913</v>
      </c>
      <c r="M24" s="245"/>
      <c r="N24" s="248">
        <v>8652</v>
      </c>
      <c r="O24" s="248">
        <v>21312</v>
      </c>
      <c r="P24" s="248">
        <v>31645</v>
      </c>
      <c r="Q24" s="248">
        <v>85373</v>
      </c>
      <c r="R24" s="248">
        <v>281723</v>
      </c>
      <c r="S24" s="247"/>
    </row>
    <row r="25" spans="2:19" s="44" customFormat="1" ht="12">
      <c r="B25" s="44" t="s">
        <v>158</v>
      </c>
      <c r="C25" s="239">
        <v>687621</v>
      </c>
      <c r="D25" s="245">
        <v>869895</v>
      </c>
      <c r="E25" s="245">
        <v>853968</v>
      </c>
      <c r="F25" s="245">
        <v>1048395</v>
      </c>
      <c r="G25" s="239">
        <v>957362</v>
      </c>
      <c r="H25" s="245">
        <v>1099731</v>
      </c>
      <c r="I25" s="241">
        <v>862582</v>
      </c>
      <c r="J25" s="245"/>
      <c r="K25" s="239">
        <v>8614</v>
      </c>
      <c r="L25" s="70">
        <v>0.010087029022164766</v>
      </c>
      <c r="M25" s="245"/>
      <c r="N25" s="248">
        <v>756659</v>
      </c>
      <c r="O25" s="248">
        <v>358736</v>
      </c>
      <c r="P25" s="248">
        <v>662724</v>
      </c>
      <c r="Q25" s="248">
        <v>644043</v>
      </c>
      <c r="R25" s="248">
        <v>1048395</v>
      </c>
      <c r="S25" s="247"/>
    </row>
    <row r="26" spans="2:19" s="44" customFormat="1" ht="12">
      <c r="B26" s="44" t="s">
        <v>159</v>
      </c>
      <c r="C26" s="239">
        <v>0</v>
      </c>
      <c r="D26" s="245">
        <v>3780</v>
      </c>
      <c r="E26" s="245">
        <v>10305</v>
      </c>
      <c r="F26" s="245">
        <v>16905</v>
      </c>
      <c r="G26" s="239">
        <v>2742</v>
      </c>
      <c r="H26" s="245">
        <v>0</v>
      </c>
      <c r="I26" s="241">
        <v>3259</v>
      </c>
      <c r="J26" s="245"/>
      <c r="K26" s="239">
        <v>-7046</v>
      </c>
      <c r="L26" s="70">
        <v>-0.6837457544881126</v>
      </c>
      <c r="M26" s="245"/>
      <c r="N26" s="248">
        <v>18839</v>
      </c>
      <c r="O26" s="248">
        <v>0</v>
      </c>
      <c r="P26" s="248">
        <v>0</v>
      </c>
      <c r="Q26" s="248">
        <v>0</v>
      </c>
      <c r="R26" s="248">
        <v>16905</v>
      </c>
      <c r="S26" s="247"/>
    </row>
    <row r="27" spans="2:19" s="44" customFormat="1" ht="12">
      <c r="B27" s="44" t="s">
        <v>150</v>
      </c>
      <c r="C27" s="239">
        <v>0</v>
      </c>
      <c r="D27" s="245">
        <v>0</v>
      </c>
      <c r="E27" s="245">
        <v>0</v>
      </c>
      <c r="F27" s="245">
        <v>973</v>
      </c>
      <c r="G27" s="239">
        <v>0</v>
      </c>
      <c r="H27" s="245">
        <v>0</v>
      </c>
      <c r="I27" s="241">
        <v>0</v>
      </c>
      <c r="J27" s="245"/>
      <c r="K27" s="239">
        <v>0</v>
      </c>
      <c r="L27" s="70" t="s">
        <v>72</v>
      </c>
      <c r="M27" s="245"/>
      <c r="N27" s="248">
        <v>-73</v>
      </c>
      <c r="O27" s="248">
        <v>0</v>
      </c>
      <c r="P27" s="248">
        <v>0</v>
      </c>
      <c r="Q27" s="248">
        <v>0</v>
      </c>
      <c r="R27" s="248">
        <v>973</v>
      </c>
      <c r="S27" s="247"/>
    </row>
    <row r="28" spans="2:19" s="44" customFormat="1" ht="12">
      <c r="B28" s="44" t="s">
        <v>160</v>
      </c>
      <c r="C28" s="239">
        <v>17559</v>
      </c>
      <c r="D28" s="245">
        <v>17834</v>
      </c>
      <c r="E28" s="245">
        <v>22758</v>
      </c>
      <c r="F28" s="245">
        <v>28765</v>
      </c>
      <c r="G28" s="239">
        <v>35355</v>
      </c>
      <c r="H28" s="245">
        <v>39251</v>
      </c>
      <c r="I28" s="241">
        <v>41055</v>
      </c>
      <c r="J28" s="245"/>
      <c r="K28" s="239">
        <v>18297</v>
      </c>
      <c r="L28" s="70">
        <v>0.8039810176641181</v>
      </c>
      <c r="M28" s="245"/>
      <c r="N28" s="248">
        <v>1064</v>
      </c>
      <c r="O28" s="248">
        <v>683</v>
      </c>
      <c r="P28" s="248">
        <v>8446</v>
      </c>
      <c r="Q28" s="248">
        <v>17393</v>
      </c>
      <c r="R28" s="248">
        <v>28765</v>
      </c>
      <c r="S28" s="247"/>
    </row>
    <row r="29" spans="2:19" s="44" customFormat="1" ht="13.5">
      <c r="B29" s="44" t="s">
        <v>243</v>
      </c>
      <c r="C29" s="239">
        <v>21215</v>
      </c>
      <c r="D29" s="245">
        <v>21215</v>
      </c>
      <c r="E29" s="245">
        <v>20763</v>
      </c>
      <c r="F29" s="245">
        <v>20377</v>
      </c>
      <c r="G29" s="239">
        <v>0</v>
      </c>
      <c r="H29" s="245">
        <v>0</v>
      </c>
      <c r="I29" s="241">
        <v>0</v>
      </c>
      <c r="J29" s="245"/>
      <c r="K29" s="239">
        <v>-20763</v>
      </c>
      <c r="L29" s="70" t="s">
        <v>107</v>
      </c>
      <c r="M29" s="245"/>
      <c r="N29" s="248">
        <v>0</v>
      </c>
      <c r="O29" s="248">
        <v>0</v>
      </c>
      <c r="P29" s="248">
        <v>11225</v>
      </c>
      <c r="Q29" s="248">
        <v>21225</v>
      </c>
      <c r="R29" s="248">
        <v>20377</v>
      </c>
      <c r="S29" s="247"/>
    </row>
    <row r="30" spans="2:19" s="44" customFormat="1" ht="13.5">
      <c r="B30" s="44" t="s">
        <v>244</v>
      </c>
      <c r="C30" s="239">
        <v>10000</v>
      </c>
      <c r="D30" s="245">
        <v>10000</v>
      </c>
      <c r="E30" s="245">
        <v>10000</v>
      </c>
      <c r="F30" s="245">
        <v>10000</v>
      </c>
      <c r="G30" s="239">
        <v>10000</v>
      </c>
      <c r="H30" s="245">
        <v>0</v>
      </c>
      <c r="I30" s="241">
        <v>0</v>
      </c>
      <c r="J30" s="245"/>
      <c r="K30" s="239">
        <v>-10000</v>
      </c>
      <c r="L30" s="70" t="s">
        <v>107</v>
      </c>
      <c r="M30" s="245"/>
      <c r="N30" s="248">
        <v>27617</v>
      </c>
      <c r="O30" s="248">
        <v>20000</v>
      </c>
      <c r="P30" s="248">
        <v>17000</v>
      </c>
      <c r="Q30" s="248">
        <v>10000</v>
      </c>
      <c r="R30" s="248">
        <v>10000</v>
      </c>
      <c r="S30" s="247"/>
    </row>
    <row r="31" spans="2:19" s="44" customFormat="1" ht="13.5">
      <c r="B31" s="44" t="s">
        <v>245</v>
      </c>
      <c r="C31" s="253">
        <v>51312</v>
      </c>
      <c r="D31" s="245">
        <v>58594</v>
      </c>
      <c r="E31" s="245">
        <v>73730</v>
      </c>
      <c r="F31" s="245">
        <v>98687</v>
      </c>
      <c r="G31" s="239">
        <v>197708</v>
      </c>
      <c r="H31" s="245">
        <v>199492</v>
      </c>
      <c r="I31" s="241">
        <v>214380</v>
      </c>
      <c r="J31" s="245"/>
      <c r="K31" s="239">
        <v>140650</v>
      </c>
      <c r="L31" s="70" t="s">
        <v>62</v>
      </c>
      <c r="M31" s="245"/>
      <c r="N31" s="248">
        <v>63619</v>
      </c>
      <c r="O31" s="248">
        <v>66500</v>
      </c>
      <c r="P31" s="248">
        <v>50257</v>
      </c>
      <c r="Q31" s="248">
        <v>52703</v>
      </c>
      <c r="R31" s="248">
        <v>98687</v>
      </c>
      <c r="S31" s="247"/>
    </row>
    <row r="32" spans="1:19" s="145" customFormat="1" ht="12.75" thickBot="1">
      <c r="A32" s="145" t="s">
        <v>161</v>
      </c>
      <c r="C32" s="282">
        <v>849736</v>
      </c>
      <c r="D32" s="283">
        <v>1039134</v>
      </c>
      <c r="E32" s="283">
        <v>1104713</v>
      </c>
      <c r="F32" s="283">
        <v>1508366</v>
      </c>
      <c r="G32" s="282">
        <v>1514140</v>
      </c>
      <c r="H32" s="283">
        <v>1529947</v>
      </c>
      <c r="I32" s="284">
        <v>1217620</v>
      </c>
      <c r="J32" s="285"/>
      <c r="K32" s="282">
        <v>112907</v>
      </c>
      <c r="L32" s="286">
        <v>0.10220482604984281</v>
      </c>
      <c r="M32" s="285"/>
      <c r="N32" s="287">
        <v>909440</v>
      </c>
      <c r="O32" s="287">
        <v>512303</v>
      </c>
      <c r="P32" s="287">
        <v>783221</v>
      </c>
      <c r="Q32" s="287">
        <v>830737</v>
      </c>
      <c r="R32" s="287">
        <v>1508366</v>
      </c>
      <c r="S32" s="288"/>
    </row>
    <row r="33" spans="3:19" s="44" customFormat="1" ht="12.75" thickTop="1">
      <c r="C33" s="258"/>
      <c r="D33" s="258"/>
      <c r="E33" s="258"/>
      <c r="F33" s="258"/>
      <c r="G33" s="258"/>
      <c r="H33" s="258"/>
      <c r="I33" s="258"/>
      <c r="J33" s="152"/>
      <c r="K33" s="258"/>
      <c r="M33" s="152"/>
      <c r="N33" s="258"/>
      <c r="O33" s="258"/>
      <c r="P33" s="258"/>
      <c r="Q33" s="258"/>
      <c r="R33" s="258"/>
      <c r="S33" s="290"/>
    </row>
    <row r="34" spans="3:19" s="44" customFormat="1" ht="12">
      <c r="C34" s="258"/>
      <c r="D34" s="258"/>
      <c r="E34" s="258"/>
      <c r="F34" s="258"/>
      <c r="G34" s="258"/>
      <c r="J34" s="152"/>
      <c r="M34" s="152"/>
      <c r="N34" s="258"/>
      <c r="O34" s="258"/>
      <c r="P34" s="258"/>
      <c r="Q34" s="258"/>
      <c r="R34" s="258"/>
      <c r="S34" s="290"/>
    </row>
    <row r="35" spans="2:19" s="44" customFormat="1" ht="24" customHeight="1">
      <c r="B35" s="397" t="s">
        <v>88</v>
      </c>
      <c r="C35" s="397"/>
      <c r="D35" s="397"/>
      <c r="E35" s="397"/>
      <c r="F35" s="397"/>
      <c r="G35" s="397"/>
      <c r="H35" s="397"/>
      <c r="I35" s="397"/>
      <c r="J35" s="397"/>
      <c r="K35" s="397"/>
      <c r="L35" s="397"/>
      <c r="M35" s="397"/>
      <c r="N35" s="397"/>
      <c r="O35" s="397"/>
      <c r="P35" s="397"/>
      <c r="Q35" s="291"/>
      <c r="R35" s="291"/>
      <c r="S35" s="292"/>
    </row>
    <row r="36" spans="3:19" s="44" customFormat="1" ht="12">
      <c r="C36" s="258"/>
      <c r="D36" s="258"/>
      <c r="E36" s="258"/>
      <c r="F36" s="258"/>
      <c r="G36" s="258"/>
      <c r="J36" s="152"/>
      <c r="M36" s="152"/>
      <c r="N36" s="258"/>
      <c r="O36" s="258"/>
      <c r="P36" s="258"/>
      <c r="Q36" s="258"/>
      <c r="R36" s="258"/>
      <c r="S36" s="290"/>
    </row>
    <row r="37" spans="3:19" s="44" customFormat="1" ht="12">
      <c r="C37" s="258"/>
      <c r="D37" s="258"/>
      <c r="E37" s="258"/>
      <c r="F37" s="258"/>
      <c r="G37" s="258"/>
      <c r="J37" s="152"/>
      <c r="M37" s="152"/>
      <c r="N37" s="258"/>
      <c r="O37" s="258"/>
      <c r="P37" s="258"/>
      <c r="Q37" s="258"/>
      <c r="R37" s="258"/>
      <c r="S37" s="290"/>
    </row>
    <row r="38" spans="3:19" s="44" customFormat="1" ht="12">
      <c r="C38" s="258"/>
      <c r="D38" s="258"/>
      <c r="E38" s="258"/>
      <c r="F38" s="258"/>
      <c r="G38" s="258"/>
      <c r="J38" s="152"/>
      <c r="M38" s="152"/>
      <c r="N38" s="258"/>
      <c r="O38" s="258"/>
      <c r="P38" s="258"/>
      <c r="Q38" s="258"/>
      <c r="R38" s="258"/>
      <c r="S38" s="290"/>
    </row>
    <row r="39" spans="3:19" s="44" customFormat="1" ht="12">
      <c r="C39" s="258"/>
      <c r="D39" s="258"/>
      <c r="E39" s="258"/>
      <c r="F39" s="258"/>
      <c r="G39" s="258"/>
      <c r="J39" s="152"/>
      <c r="M39" s="152"/>
      <c r="N39" s="258"/>
      <c r="O39" s="258"/>
      <c r="P39" s="258"/>
      <c r="Q39" s="258"/>
      <c r="R39" s="258"/>
      <c r="S39" s="290"/>
    </row>
  </sheetData>
  <sheetProtection/>
  <mergeCells count="3">
    <mergeCell ref="K9:L9"/>
    <mergeCell ref="K10:L10"/>
    <mergeCell ref="B35:P35"/>
  </mergeCells>
  <conditionalFormatting sqref="A33:IV33">
    <cfRule type="cellIs" priority="1" dxfId="0" operator="equal" stopIfTrue="1">
      <formula>0</formula>
    </cfRule>
  </conditionalFormatting>
  <printOptions horizontalCentered="1"/>
  <pageMargins left="0" right="0" top="0.1968503937007874" bottom="0.5905511811023623" header="0" footer="0.29527559055118113"/>
  <pageSetup fitToHeight="1" fitToWidth="1" horizontalDpi="600" verticalDpi="600" orientation="landscape" scale="76" r:id="rId2"/>
  <headerFooter alignWithMargins="0">
    <oddFooter>&amp;LCCI Supplementary Q3/05 - Feb 2 05&amp;CPage 8</oddFooter>
  </headerFooter>
  <drawing r:id="rId1"/>
</worksheet>
</file>

<file path=xl/worksheets/sheet11.xml><?xml version="1.0" encoding="utf-8"?>
<worksheet xmlns="http://schemas.openxmlformats.org/spreadsheetml/2006/main" xmlns:r="http://schemas.openxmlformats.org/officeDocument/2006/relationships">
  <sheetPr codeName="Sheet25">
    <pageSetUpPr fitToPage="1"/>
  </sheetPr>
  <dimension ref="A6:X42"/>
  <sheetViews>
    <sheetView zoomScale="80" zoomScaleNormal="80" workbookViewId="0" topLeftCell="A1">
      <selection activeCell="C2" sqref="C2"/>
    </sheetView>
  </sheetViews>
  <sheetFormatPr defaultColWidth="9.140625" defaultRowHeight="12.75"/>
  <cols>
    <col min="1" max="1" width="2.7109375" style="0" customWidth="1"/>
    <col min="2" max="2" width="31.7109375" style="0" customWidth="1"/>
    <col min="3" max="9" width="7.7109375" style="0" customWidth="1"/>
    <col min="10" max="10" width="0.85546875" style="128" customWidth="1"/>
    <col min="11" max="12" width="7.8515625" style="128" customWidth="1"/>
    <col min="13" max="13" width="0.85546875" style="128" customWidth="1"/>
    <col min="14" max="18" width="7.7109375" style="0" customWidth="1"/>
    <col min="19" max="19" width="0.85546875" style="128" customWidth="1"/>
    <col min="20" max="23" width="7.7109375" style="0" customWidth="1"/>
    <col min="24" max="24" width="2.421875" style="128" customWidth="1"/>
  </cols>
  <sheetData>
    <row r="6" spans="1:24" ht="15">
      <c r="A6" s="31" t="s">
        <v>162</v>
      </c>
      <c r="B6" s="32"/>
      <c r="C6" s="32"/>
      <c r="D6" s="32"/>
      <c r="E6" s="32"/>
      <c r="F6" s="32"/>
      <c r="G6" s="32"/>
      <c r="H6" s="32"/>
      <c r="I6" s="32"/>
      <c r="J6" s="32"/>
      <c r="K6" s="32"/>
      <c r="L6" s="32"/>
      <c r="M6" s="32"/>
      <c r="N6" s="32"/>
      <c r="O6" s="32"/>
      <c r="P6" s="32"/>
      <c r="Q6" s="32"/>
      <c r="R6" s="32"/>
      <c r="S6" s="33"/>
      <c r="T6" s="32"/>
      <c r="U6" s="32"/>
      <c r="V6" s="32"/>
      <c r="W6" s="32"/>
      <c r="X6" s="33"/>
    </row>
    <row r="8" spans="3:24" s="44" customFormat="1" ht="12.75" customHeight="1">
      <c r="C8" s="139"/>
      <c r="D8" s="140"/>
      <c r="E8" s="140"/>
      <c r="F8" s="140"/>
      <c r="G8" s="139"/>
      <c r="H8" s="140"/>
      <c r="I8" s="141"/>
      <c r="J8" s="142"/>
      <c r="K8" s="407" t="s">
        <v>32</v>
      </c>
      <c r="L8" s="401"/>
      <c r="M8" s="293"/>
      <c r="N8" s="143"/>
      <c r="O8" s="143"/>
      <c r="P8" s="143"/>
      <c r="Q8" s="143"/>
      <c r="R8" s="143"/>
      <c r="S8" s="41"/>
      <c r="T8" s="399" t="s">
        <v>33</v>
      </c>
      <c r="U8" s="400"/>
      <c r="V8" s="400"/>
      <c r="W8" s="401"/>
      <c r="X8" s="142"/>
    </row>
    <row r="9" spans="1:24" s="44" customFormat="1" ht="12" customHeight="1">
      <c r="A9" s="45" t="s">
        <v>31</v>
      </c>
      <c r="C9" s="294" t="s">
        <v>35</v>
      </c>
      <c r="D9" s="295" t="s">
        <v>36</v>
      </c>
      <c r="E9" s="295" t="s">
        <v>37</v>
      </c>
      <c r="F9" s="295" t="s">
        <v>38</v>
      </c>
      <c r="G9" s="294" t="s">
        <v>39</v>
      </c>
      <c r="H9" s="295" t="s">
        <v>40</v>
      </c>
      <c r="I9" s="273" t="s">
        <v>41</v>
      </c>
      <c r="J9" s="142"/>
      <c r="K9" s="419" t="s">
        <v>42</v>
      </c>
      <c r="L9" s="420"/>
      <c r="M9" s="263"/>
      <c r="N9" s="144" t="s">
        <v>43</v>
      </c>
      <c r="O9" s="144" t="s">
        <v>44</v>
      </c>
      <c r="P9" s="144" t="s">
        <v>45</v>
      </c>
      <c r="Q9" s="144" t="s">
        <v>46</v>
      </c>
      <c r="R9" s="144" t="s">
        <v>47</v>
      </c>
      <c r="S9" s="41"/>
      <c r="T9" s="190" t="s">
        <v>37</v>
      </c>
      <c r="U9" s="41" t="s">
        <v>41</v>
      </c>
      <c r="V9" s="417" t="s">
        <v>42</v>
      </c>
      <c r="W9" s="418"/>
      <c r="X9" s="142"/>
    </row>
    <row r="10" spans="3:24" s="44" customFormat="1" ht="12">
      <c r="C10" s="146"/>
      <c r="D10" s="147"/>
      <c r="E10" s="147"/>
      <c r="F10" s="148"/>
      <c r="G10" s="62"/>
      <c r="H10" s="149"/>
      <c r="I10" s="296"/>
      <c r="J10" s="152"/>
      <c r="K10" s="146"/>
      <c r="L10" s="267"/>
      <c r="M10" s="152"/>
      <c r="N10" s="153"/>
      <c r="O10" s="153"/>
      <c r="P10" s="153"/>
      <c r="Q10" s="153"/>
      <c r="R10" s="153"/>
      <c r="S10" s="152"/>
      <c r="T10" s="146"/>
      <c r="U10" s="147"/>
      <c r="V10" s="147"/>
      <c r="W10" s="267"/>
      <c r="X10" s="152"/>
    </row>
    <row r="11" spans="1:24" s="44" customFormat="1" ht="12">
      <c r="A11" s="59" t="s">
        <v>163</v>
      </c>
      <c r="B11" s="59"/>
      <c r="C11" s="60"/>
      <c r="D11" s="61"/>
      <c r="E11" s="61"/>
      <c r="F11" s="61"/>
      <c r="G11" s="60"/>
      <c r="H11" s="61"/>
      <c r="I11" s="63"/>
      <c r="J11" s="61"/>
      <c r="K11" s="60"/>
      <c r="L11" s="63"/>
      <c r="M11" s="61"/>
      <c r="N11" s="66"/>
      <c r="O11" s="66"/>
      <c r="P11" s="66"/>
      <c r="Q11" s="66"/>
      <c r="R11" s="66"/>
      <c r="S11" s="61"/>
      <c r="T11" s="60"/>
      <c r="U11" s="61"/>
      <c r="V11" s="61"/>
      <c r="W11" s="63"/>
      <c r="X11" s="61"/>
    </row>
    <row r="12" spans="2:24" s="44" customFormat="1" ht="12">
      <c r="B12" s="44" t="s">
        <v>164</v>
      </c>
      <c r="C12" s="60">
        <v>638</v>
      </c>
      <c r="D12" s="61">
        <v>626</v>
      </c>
      <c r="E12" s="61">
        <v>635</v>
      </c>
      <c r="F12" s="61">
        <v>652</v>
      </c>
      <c r="G12" s="60">
        <v>668</v>
      </c>
      <c r="H12" s="64">
        <v>670</v>
      </c>
      <c r="I12" s="63">
        <v>685</v>
      </c>
      <c r="J12" s="61"/>
      <c r="K12" s="239">
        <v>50</v>
      </c>
      <c r="L12" s="70">
        <v>0.07874015748031496</v>
      </c>
      <c r="M12" s="180"/>
      <c r="N12" s="74">
        <v>516</v>
      </c>
      <c r="O12" s="74">
        <v>630</v>
      </c>
      <c r="P12" s="74">
        <v>623</v>
      </c>
      <c r="Q12" s="66">
        <v>628</v>
      </c>
      <c r="R12" s="66">
        <v>652</v>
      </c>
      <c r="S12" s="61"/>
      <c r="T12" s="239">
        <v>635</v>
      </c>
      <c r="U12" s="245">
        <v>685</v>
      </c>
      <c r="V12" s="64">
        <v>50</v>
      </c>
      <c r="W12" s="70">
        <v>0.07874015748031496</v>
      </c>
      <c r="X12" s="61"/>
    </row>
    <row r="13" spans="2:24" s="44" customFormat="1" ht="12">
      <c r="B13" s="44" t="s">
        <v>165</v>
      </c>
      <c r="C13" s="60">
        <v>185</v>
      </c>
      <c r="D13" s="61">
        <v>186</v>
      </c>
      <c r="E13" s="61">
        <v>187</v>
      </c>
      <c r="F13" s="61">
        <v>189</v>
      </c>
      <c r="G13" s="60">
        <v>194</v>
      </c>
      <c r="H13" s="64">
        <v>189</v>
      </c>
      <c r="I13" s="63">
        <v>200</v>
      </c>
      <c r="J13" s="61"/>
      <c r="K13" s="239">
        <v>13</v>
      </c>
      <c r="L13" s="70">
        <v>0.06951871657754011</v>
      </c>
      <c r="M13" s="180"/>
      <c r="N13" s="74">
        <v>139</v>
      </c>
      <c r="O13" s="74">
        <v>185</v>
      </c>
      <c r="P13" s="74">
        <v>187</v>
      </c>
      <c r="Q13" s="66">
        <v>197</v>
      </c>
      <c r="R13" s="66">
        <v>189</v>
      </c>
      <c r="S13" s="61"/>
      <c r="T13" s="239">
        <v>187</v>
      </c>
      <c r="U13" s="245">
        <v>200</v>
      </c>
      <c r="V13" s="64">
        <v>13</v>
      </c>
      <c r="W13" s="70">
        <v>0.06951871657754011</v>
      </c>
      <c r="X13" s="61"/>
    </row>
    <row r="14" spans="2:24" s="44" customFormat="1" ht="12">
      <c r="B14" s="44" t="s">
        <v>166</v>
      </c>
      <c r="C14" s="60">
        <v>286</v>
      </c>
      <c r="D14" s="61">
        <v>281</v>
      </c>
      <c r="E14" s="61">
        <v>289</v>
      </c>
      <c r="F14" s="61">
        <v>309</v>
      </c>
      <c r="G14" s="60">
        <v>321</v>
      </c>
      <c r="H14" s="64">
        <v>331</v>
      </c>
      <c r="I14" s="63">
        <v>335</v>
      </c>
      <c r="J14" s="61"/>
      <c r="K14" s="239">
        <v>46</v>
      </c>
      <c r="L14" s="70">
        <v>0.15916955017301038</v>
      </c>
      <c r="M14" s="180"/>
      <c r="N14" s="74">
        <v>205</v>
      </c>
      <c r="O14" s="74">
        <v>282</v>
      </c>
      <c r="P14" s="74">
        <v>259</v>
      </c>
      <c r="Q14" s="66">
        <v>277</v>
      </c>
      <c r="R14" s="66">
        <v>309</v>
      </c>
      <c r="S14" s="61"/>
      <c r="T14" s="239">
        <v>289</v>
      </c>
      <c r="U14" s="245">
        <v>335</v>
      </c>
      <c r="V14" s="64">
        <v>46</v>
      </c>
      <c r="W14" s="70">
        <v>0.15916955017301038</v>
      </c>
      <c r="X14" s="61"/>
    </row>
    <row r="15" spans="2:24" s="44" customFormat="1" ht="12">
      <c r="B15" s="44" t="s">
        <v>167</v>
      </c>
      <c r="C15" s="60">
        <v>1109</v>
      </c>
      <c r="D15" s="61">
        <v>1093</v>
      </c>
      <c r="E15" s="61">
        <v>1111</v>
      </c>
      <c r="F15" s="61">
        <v>1150</v>
      </c>
      <c r="G15" s="60">
        <v>1183</v>
      </c>
      <c r="H15" s="64">
        <v>1190</v>
      </c>
      <c r="I15" s="63">
        <v>1220</v>
      </c>
      <c r="J15" s="61"/>
      <c r="K15" s="239">
        <v>109</v>
      </c>
      <c r="L15" s="70">
        <v>0.09810981098109811</v>
      </c>
      <c r="M15" s="180"/>
      <c r="N15" s="74">
        <v>860</v>
      </c>
      <c r="O15" s="74">
        <v>1097</v>
      </c>
      <c r="P15" s="74">
        <v>1069</v>
      </c>
      <c r="Q15" s="66">
        <v>1102</v>
      </c>
      <c r="R15" s="66">
        <v>1150</v>
      </c>
      <c r="S15" s="61"/>
      <c r="T15" s="60">
        <v>1111</v>
      </c>
      <c r="U15" s="61">
        <v>1220</v>
      </c>
      <c r="V15" s="64">
        <v>109</v>
      </c>
      <c r="W15" s="70">
        <v>0.09810981098109811</v>
      </c>
      <c r="X15" s="61"/>
    </row>
    <row r="16" spans="3:24" s="44" customFormat="1" ht="12">
      <c r="C16" s="60"/>
      <c r="D16" s="61"/>
      <c r="E16" s="61"/>
      <c r="F16" s="61"/>
      <c r="G16" s="60"/>
      <c r="H16" s="61"/>
      <c r="I16" s="63"/>
      <c r="J16" s="61"/>
      <c r="K16" s="60"/>
      <c r="L16" s="63"/>
      <c r="M16" s="61"/>
      <c r="N16" s="66"/>
      <c r="O16" s="66"/>
      <c r="P16" s="66"/>
      <c r="Q16" s="66"/>
      <c r="R16" s="66"/>
      <c r="S16" s="61"/>
      <c r="T16" s="60"/>
      <c r="U16" s="61"/>
      <c r="V16" s="61"/>
      <c r="W16" s="63"/>
      <c r="X16" s="61"/>
    </row>
    <row r="17" spans="1:24" s="44" customFormat="1" ht="12">
      <c r="A17" s="59" t="s">
        <v>168</v>
      </c>
      <c r="B17" s="59"/>
      <c r="C17" s="60"/>
      <c r="D17" s="61"/>
      <c r="E17" s="61"/>
      <c r="F17" s="61"/>
      <c r="G17" s="60"/>
      <c r="H17" s="64"/>
      <c r="I17" s="63"/>
      <c r="J17" s="61"/>
      <c r="K17" s="60"/>
      <c r="L17" s="63"/>
      <c r="M17" s="61"/>
      <c r="N17" s="66"/>
      <c r="O17" s="66"/>
      <c r="P17" s="66"/>
      <c r="Q17" s="66"/>
      <c r="R17" s="66"/>
      <c r="S17" s="61"/>
      <c r="T17" s="60"/>
      <c r="U17" s="61"/>
      <c r="V17" s="61"/>
      <c r="W17" s="63"/>
      <c r="X17" s="61"/>
    </row>
    <row r="18" spans="1:24" s="44" customFormat="1" ht="12">
      <c r="A18" s="37"/>
      <c r="B18" s="44" t="s">
        <v>165</v>
      </c>
      <c r="C18" s="60">
        <v>50</v>
      </c>
      <c r="D18" s="61">
        <v>52</v>
      </c>
      <c r="E18" s="61">
        <v>53</v>
      </c>
      <c r="F18" s="61">
        <v>53</v>
      </c>
      <c r="G18" s="60">
        <v>55</v>
      </c>
      <c r="H18" s="61">
        <v>67</v>
      </c>
      <c r="I18" s="63">
        <v>68</v>
      </c>
      <c r="J18" s="61"/>
      <c r="K18" s="239">
        <v>15</v>
      </c>
      <c r="L18" s="70">
        <v>0.2830188679245283</v>
      </c>
      <c r="M18" s="180"/>
      <c r="N18" s="66">
        <v>43</v>
      </c>
      <c r="O18" s="66">
        <v>45</v>
      </c>
      <c r="P18" s="66">
        <v>48</v>
      </c>
      <c r="Q18" s="66">
        <v>50</v>
      </c>
      <c r="R18" s="66">
        <v>53</v>
      </c>
      <c r="S18" s="61"/>
      <c r="T18" s="60">
        <v>53</v>
      </c>
      <c r="U18" s="61">
        <v>68</v>
      </c>
      <c r="V18" s="64">
        <v>15</v>
      </c>
      <c r="W18" s="70">
        <v>0.2830188679245283</v>
      </c>
      <c r="X18" s="61"/>
    </row>
    <row r="19" spans="2:24" s="44" customFormat="1" ht="12">
      <c r="B19" s="37"/>
      <c r="C19" s="67"/>
      <c r="D19" s="64"/>
      <c r="E19" s="64"/>
      <c r="F19" s="64"/>
      <c r="G19" s="67"/>
      <c r="H19" s="64"/>
      <c r="I19" s="69"/>
      <c r="J19" s="64"/>
      <c r="K19" s="67"/>
      <c r="L19" s="69"/>
      <c r="M19" s="64"/>
      <c r="N19" s="74"/>
      <c r="O19" s="74"/>
      <c r="P19" s="74"/>
      <c r="Q19" s="74"/>
      <c r="R19" s="74"/>
      <c r="S19" s="64"/>
      <c r="T19" s="67"/>
      <c r="U19" s="64"/>
      <c r="V19" s="64"/>
      <c r="W19" s="69"/>
      <c r="X19" s="64"/>
    </row>
    <row r="20" spans="1:24" s="44" customFormat="1" ht="12">
      <c r="A20" s="59" t="s">
        <v>169</v>
      </c>
      <c r="C20" s="67">
        <v>1159</v>
      </c>
      <c r="D20" s="64">
        <v>1145</v>
      </c>
      <c r="E20" s="64">
        <v>1164</v>
      </c>
      <c r="F20" s="64">
        <v>1203</v>
      </c>
      <c r="G20" s="67">
        <v>1238</v>
      </c>
      <c r="H20" s="64">
        <v>1257</v>
      </c>
      <c r="I20" s="69">
        <v>1288</v>
      </c>
      <c r="J20" s="64"/>
      <c r="K20" s="239">
        <v>124</v>
      </c>
      <c r="L20" s="70">
        <v>0.10652920962199312</v>
      </c>
      <c r="M20" s="180"/>
      <c r="N20" s="74">
        <v>903</v>
      </c>
      <c r="O20" s="74">
        <v>1142</v>
      </c>
      <c r="P20" s="74">
        <v>1117</v>
      </c>
      <c r="Q20" s="74">
        <v>1152</v>
      </c>
      <c r="R20" s="74">
        <v>1203</v>
      </c>
      <c r="S20" s="64"/>
      <c r="T20" s="67">
        <v>1164</v>
      </c>
      <c r="U20" s="64">
        <v>1288</v>
      </c>
      <c r="V20" s="64">
        <v>124</v>
      </c>
      <c r="W20" s="70">
        <v>0.10652920962199312</v>
      </c>
      <c r="X20" s="64"/>
    </row>
    <row r="21" spans="3:24" s="44" customFormat="1" ht="12">
      <c r="C21" s="67"/>
      <c r="D21" s="64"/>
      <c r="E21" s="64"/>
      <c r="F21" s="64"/>
      <c r="G21" s="67"/>
      <c r="H21" s="64"/>
      <c r="I21" s="69"/>
      <c r="J21" s="64"/>
      <c r="K21" s="67"/>
      <c r="L21" s="69"/>
      <c r="M21" s="64"/>
      <c r="N21" s="74"/>
      <c r="O21" s="74"/>
      <c r="P21" s="74"/>
      <c r="Q21" s="74"/>
      <c r="R21" s="74"/>
      <c r="S21" s="64"/>
      <c r="T21" s="67"/>
      <c r="U21" s="64"/>
      <c r="V21" s="64"/>
      <c r="W21" s="69"/>
      <c r="X21" s="64"/>
    </row>
    <row r="22" spans="1:24" s="44" customFormat="1" ht="12">
      <c r="A22" s="59" t="s">
        <v>126</v>
      </c>
      <c r="C22" s="67">
        <v>420</v>
      </c>
      <c r="D22" s="64">
        <v>410</v>
      </c>
      <c r="E22" s="64">
        <v>408</v>
      </c>
      <c r="F22" s="64">
        <v>409</v>
      </c>
      <c r="G22" s="67">
        <v>426</v>
      </c>
      <c r="H22" s="64">
        <v>420</v>
      </c>
      <c r="I22" s="69">
        <v>426</v>
      </c>
      <c r="J22" s="64"/>
      <c r="K22" s="239">
        <v>18</v>
      </c>
      <c r="L22" s="70">
        <v>0.04411764705882353</v>
      </c>
      <c r="M22" s="180"/>
      <c r="N22" s="74">
        <v>354</v>
      </c>
      <c r="O22" s="74">
        <v>413</v>
      </c>
      <c r="P22" s="74">
        <v>416</v>
      </c>
      <c r="Q22" s="74">
        <v>417</v>
      </c>
      <c r="R22" s="74">
        <v>409</v>
      </c>
      <c r="S22" s="64"/>
      <c r="T22" s="239">
        <v>408</v>
      </c>
      <c r="U22" s="245">
        <v>426</v>
      </c>
      <c r="V22" s="64">
        <v>18</v>
      </c>
      <c r="W22" s="70">
        <v>0.04411764705882353</v>
      </c>
      <c r="X22" s="64"/>
    </row>
    <row r="23" spans="1:24" s="44" customFormat="1" ht="12" customHeight="1">
      <c r="A23" s="59" t="s">
        <v>170</v>
      </c>
      <c r="C23" s="67">
        <v>677</v>
      </c>
      <c r="D23" s="64">
        <v>672</v>
      </c>
      <c r="E23" s="64">
        <v>686</v>
      </c>
      <c r="F23" s="64">
        <v>675</v>
      </c>
      <c r="G23" s="67">
        <v>689</v>
      </c>
      <c r="H23" s="64">
        <v>692</v>
      </c>
      <c r="I23" s="69">
        <v>709</v>
      </c>
      <c r="J23" s="64"/>
      <c r="K23" s="239">
        <v>23</v>
      </c>
      <c r="L23" s="70">
        <v>0.033527696793002916</v>
      </c>
      <c r="M23" s="180"/>
      <c r="N23" s="96" t="s">
        <v>80</v>
      </c>
      <c r="O23" s="96" t="s">
        <v>80</v>
      </c>
      <c r="P23" s="96" t="s">
        <v>80</v>
      </c>
      <c r="Q23" s="74">
        <v>668</v>
      </c>
      <c r="R23" s="74">
        <v>675</v>
      </c>
      <c r="S23" s="64"/>
      <c r="T23" s="239">
        <v>686</v>
      </c>
      <c r="U23" s="245">
        <v>709</v>
      </c>
      <c r="V23" s="64">
        <v>23</v>
      </c>
      <c r="W23" s="70">
        <v>0.033527696793002916</v>
      </c>
      <c r="X23" s="64"/>
    </row>
    <row r="24" spans="1:24" s="44" customFormat="1" ht="12">
      <c r="A24" s="59" t="s">
        <v>171</v>
      </c>
      <c r="C24" s="67">
        <v>130081</v>
      </c>
      <c r="D24" s="64">
        <v>130837</v>
      </c>
      <c r="E24" s="64">
        <v>133961</v>
      </c>
      <c r="F24" s="64">
        <v>138142</v>
      </c>
      <c r="G24" s="67">
        <v>140553</v>
      </c>
      <c r="H24" s="64">
        <v>138684</v>
      </c>
      <c r="I24" s="69">
        <v>140915</v>
      </c>
      <c r="J24" s="64"/>
      <c r="K24" s="253">
        <v>6954</v>
      </c>
      <c r="L24" s="78">
        <v>0.051910630705951734</v>
      </c>
      <c r="M24" s="71"/>
      <c r="N24" s="74">
        <v>143525</v>
      </c>
      <c r="O24" s="74">
        <v>147908</v>
      </c>
      <c r="P24" s="74">
        <v>149360</v>
      </c>
      <c r="Q24" s="74">
        <v>131584</v>
      </c>
      <c r="R24" s="74">
        <v>138142</v>
      </c>
      <c r="S24" s="64"/>
      <c r="T24" s="253">
        <v>133961</v>
      </c>
      <c r="U24" s="247">
        <v>140915</v>
      </c>
      <c r="V24" s="64">
        <v>6954</v>
      </c>
      <c r="W24" s="78">
        <v>0.051910630705951734</v>
      </c>
      <c r="X24" s="64"/>
    </row>
    <row r="25" spans="1:24" s="44" customFormat="1" ht="12">
      <c r="A25" s="59"/>
      <c r="C25" s="67"/>
      <c r="D25" s="64"/>
      <c r="E25" s="64"/>
      <c r="F25" s="64"/>
      <c r="G25" s="67"/>
      <c r="H25" s="64"/>
      <c r="I25" s="69"/>
      <c r="J25" s="64"/>
      <c r="K25" s="67"/>
      <c r="L25" s="69"/>
      <c r="M25" s="64"/>
      <c r="N25" s="74"/>
      <c r="O25" s="74"/>
      <c r="P25" s="74"/>
      <c r="Q25" s="74"/>
      <c r="R25" s="74"/>
      <c r="S25" s="64"/>
      <c r="T25" s="67"/>
      <c r="U25" s="64"/>
      <c r="V25" s="64"/>
      <c r="W25" s="69"/>
      <c r="X25" s="64"/>
    </row>
    <row r="26" spans="1:24" s="44" customFormat="1" ht="12">
      <c r="A26" s="59" t="s">
        <v>172</v>
      </c>
      <c r="C26" s="67">
        <v>5577</v>
      </c>
      <c r="D26" s="64">
        <v>6232</v>
      </c>
      <c r="E26" s="64">
        <v>7049</v>
      </c>
      <c r="F26" s="64">
        <v>8292</v>
      </c>
      <c r="G26" s="67">
        <v>8244</v>
      </c>
      <c r="H26" s="64">
        <v>8678</v>
      </c>
      <c r="I26" s="69">
        <v>8998</v>
      </c>
      <c r="J26" s="64"/>
      <c r="K26" s="239">
        <v>1949</v>
      </c>
      <c r="L26" s="70">
        <v>0.2764931195914314</v>
      </c>
      <c r="M26" s="180"/>
      <c r="N26" s="74">
        <v>5978</v>
      </c>
      <c r="O26" s="74">
        <v>4428</v>
      </c>
      <c r="P26" s="74">
        <v>4978</v>
      </c>
      <c r="Q26" s="74">
        <v>5037</v>
      </c>
      <c r="R26" s="74">
        <v>8292</v>
      </c>
      <c r="S26" s="64"/>
      <c r="T26" s="239">
        <v>7049</v>
      </c>
      <c r="U26" s="245">
        <v>8998</v>
      </c>
      <c r="V26" s="64">
        <v>1949</v>
      </c>
      <c r="W26" s="70">
        <v>0.2764931195914314</v>
      </c>
      <c r="X26" s="64"/>
    </row>
    <row r="27" spans="1:24" s="44" customFormat="1" ht="12">
      <c r="A27" s="59" t="s">
        <v>173</v>
      </c>
      <c r="C27" s="67">
        <v>130</v>
      </c>
      <c r="D27" s="64">
        <v>135</v>
      </c>
      <c r="E27" s="64">
        <v>205</v>
      </c>
      <c r="F27" s="64">
        <v>237</v>
      </c>
      <c r="G27" s="67">
        <v>274</v>
      </c>
      <c r="H27" s="64">
        <v>301</v>
      </c>
      <c r="I27" s="69">
        <v>344</v>
      </c>
      <c r="J27" s="64"/>
      <c r="K27" s="253">
        <v>139</v>
      </c>
      <c r="L27" s="78">
        <v>0.6780487804878049</v>
      </c>
      <c r="M27" s="71"/>
      <c r="N27" s="74">
        <v>10</v>
      </c>
      <c r="O27" s="74">
        <v>18</v>
      </c>
      <c r="P27" s="74">
        <v>51</v>
      </c>
      <c r="Q27" s="74">
        <v>104</v>
      </c>
      <c r="R27" s="74">
        <v>237</v>
      </c>
      <c r="S27" s="64"/>
      <c r="T27" s="253">
        <v>205</v>
      </c>
      <c r="U27" s="247">
        <v>344</v>
      </c>
      <c r="V27" s="64">
        <v>139</v>
      </c>
      <c r="W27" s="78">
        <v>0.6780487804878049</v>
      </c>
      <c r="X27" s="64"/>
    </row>
    <row r="28" spans="1:24" s="44" customFormat="1" ht="12">
      <c r="A28" s="59"/>
      <c r="C28" s="67"/>
      <c r="D28" s="64"/>
      <c r="E28" s="64"/>
      <c r="F28" s="64"/>
      <c r="G28" s="67"/>
      <c r="H28" s="64"/>
      <c r="I28" s="69"/>
      <c r="J28" s="64"/>
      <c r="K28" s="67"/>
      <c r="L28" s="69"/>
      <c r="M28" s="64"/>
      <c r="N28" s="74"/>
      <c r="O28" s="74"/>
      <c r="P28" s="74"/>
      <c r="Q28" s="74"/>
      <c r="R28" s="74"/>
      <c r="S28" s="64"/>
      <c r="T28" s="67"/>
      <c r="U28" s="64"/>
      <c r="V28" s="64"/>
      <c r="W28" s="69"/>
      <c r="X28" s="64"/>
    </row>
    <row r="29" spans="1:24" s="44" customFormat="1" ht="39" customHeight="1">
      <c r="A29" s="422" t="s">
        <v>174</v>
      </c>
      <c r="B29" s="423"/>
      <c r="C29" s="67"/>
      <c r="D29" s="64"/>
      <c r="E29" s="64"/>
      <c r="F29" s="64"/>
      <c r="G29" s="67"/>
      <c r="H29" s="64"/>
      <c r="I29" s="69"/>
      <c r="J29" s="64"/>
      <c r="K29" s="67"/>
      <c r="L29" s="69"/>
      <c r="M29" s="64"/>
      <c r="N29" s="74"/>
      <c r="O29" s="74"/>
      <c r="P29" s="74"/>
      <c r="Q29" s="74"/>
      <c r="R29" s="74"/>
      <c r="S29" s="64"/>
      <c r="T29" s="67"/>
      <c r="U29" s="64"/>
      <c r="V29" s="64"/>
      <c r="W29" s="69"/>
      <c r="X29" s="64"/>
    </row>
    <row r="30" spans="1:24" s="44" customFormat="1" ht="12">
      <c r="A30" s="59"/>
      <c r="B30" s="44" t="s">
        <v>175</v>
      </c>
      <c r="C30" s="67">
        <v>5</v>
      </c>
      <c r="D30" s="64">
        <v>5</v>
      </c>
      <c r="E30" s="64">
        <v>5</v>
      </c>
      <c r="F30" s="64">
        <v>5</v>
      </c>
      <c r="G30" s="67">
        <v>6</v>
      </c>
      <c r="H30" s="64">
        <v>7</v>
      </c>
      <c r="I30" s="69">
        <v>6</v>
      </c>
      <c r="J30" s="64"/>
      <c r="K30" s="239">
        <v>1</v>
      </c>
      <c r="L30" s="70">
        <v>0.2</v>
      </c>
      <c r="M30" s="180"/>
      <c r="N30" s="74">
        <v>0</v>
      </c>
      <c r="O30" s="74">
        <v>2</v>
      </c>
      <c r="P30" s="74">
        <v>3</v>
      </c>
      <c r="Q30" s="74">
        <v>5</v>
      </c>
      <c r="R30" s="74">
        <v>5</v>
      </c>
      <c r="S30" s="64"/>
      <c r="T30" s="239">
        <v>5</v>
      </c>
      <c r="U30" s="245">
        <v>6</v>
      </c>
      <c r="V30" s="64">
        <v>1</v>
      </c>
      <c r="W30" s="70">
        <v>0.2</v>
      </c>
      <c r="X30" s="64"/>
    </row>
    <row r="31" spans="1:24" s="44" customFormat="1" ht="12">
      <c r="A31" s="59"/>
      <c r="B31" s="44" t="s">
        <v>176</v>
      </c>
      <c r="C31" s="67">
        <v>18</v>
      </c>
      <c r="D31" s="64">
        <v>22</v>
      </c>
      <c r="E31" s="64">
        <v>28</v>
      </c>
      <c r="F31" s="64">
        <v>31</v>
      </c>
      <c r="G31" s="67">
        <v>35</v>
      </c>
      <c r="H31" s="64">
        <v>37</v>
      </c>
      <c r="I31" s="69">
        <v>44</v>
      </c>
      <c r="J31" s="64"/>
      <c r="K31" s="239">
        <v>16</v>
      </c>
      <c r="L31" s="70">
        <v>0.5714285714285714</v>
      </c>
      <c r="M31" s="180"/>
      <c r="N31" s="74">
        <v>0</v>
      </c>
      <c r="O31" s="74">
        <v>0</v>
      </c>
      <c r="P31" s="74">
        <v>6</v>
      </c>
      <c r="Q31" s="74">
        <v>16</v>
      </c>
      <c r="R31" s="74">
        <v>31</v>
      </c>
      <c r="S31" s="64"/>
      <c r="T31" s="239">
        <v>28</v>
      </c>
      <c r="U31" s="245">
        <v>44</v>
      </c>
      <c r="V31" s="64">
        <v>16</v>
      </c>
      <c r="W31" s="70">
        <v>0.5714285714285714</v>
      </c>
      <c r="X31" s="64"/>
    </row>
    <row r="32" spans="1:24" s="44" customFormat="1" ht="12">
      <c r="A32" s="59"/>
      <c r="B32" s="44" t="s">
        <v>177</v>
      </c>
      <c r="C32" s="67">
        <v>23</v>
      </c>
      <c r="D32" s="64">
        <v>27</v>
      </c>
      <c r="E32" s="64">
        <v>33</v>
      </c>
      <c r="F32" s="64">
        <v>36</v>
      </c>
      <c r="G32" s="67">
        <v>41</v>
      </c>
      <c r="H32" s="64">
        <v>44</v>
      </c>
      <c r="I32" s="69">
        <v>50</v>
      </c>
      <c r="J32" s="64"/>
      <c r="K32" s="239">
        <v>17</v>
      </c>
      <c r="L32" s="70">
        <v>0.5151515151515151</v>
      </c>
      <c r="M32" s="180"/>
      <c r="N32" s="74">
        <v>0</v>
      </c>
      <c r="O32" s="74">
        <v>2</v>
      </c>
      <c r="P32" s="74">
        <v>9</v>
      </c>
      <c r="Q32" s="74">
        <v>21</v>
      </c>
      <c r="R32" s="74">
        <v>36</v>
      </c>
      <c r="S32" s="64"/>
      <c r="T32" s="67">
        <v>33</v>
      </c>
      <c r="U32" s="64">
        <v>50</v>
      </c>
      <c r="V32" s="64">
        <v>17</v>
      </c>
      <c r="W32" s="70">
        <v>0.5151515151515151</v>
      </c>
      <c r="X32" s="64"/>
    </row>
    <row r="33" spans="1:24" s="44" customFormat="1" ht="12">
      <c r="A33" s="59"/>
      <c r="C33" s="67"/>
      <c r="D33" s="64"/>
      <c r="E33" s="64"/>
      <c r="F33" s="64"/>
      <c r="G33" s="67"/>
      <c r="H33" s="64"/>
      <c r="I33" s="69"/>
      <c r="J33" s="64"/>
      <c r="K33" s="67"/>
      <c r="L33" s="297"/>
      <c r="M33" s="298"/>
      <c r="N33" s="74"/>
      <c r="O33" s="74"/>
      <c r="P33" s="74"/>
      <c r="Q33" s="74"/>
      <c r="R33" s="74"/>
      <c r="S33" s="64"/>
      <c r="T33" s="67"/>
      <c r="U33" s="64"/>
      <c r="V33" s="64"/>
      <c r="W33" s="297"/>
      <c r="X33" s="64"/>
    </row>
    <row r="34" spans="1:24" s="44" customFormat="1" ht="35.25" customHeight="1">
      <c r="A34" s="422" t="s">
        <v>246</v>
      </c>
      <c r="B34" s="423"/>
      <c r="C34" s="67"/>
      <c r="D34" s="64"/>
      <c r="E34" s="64"/>
      <c r="F34" s="64"/>
      <c r="G34" s="67"/>
      <c r="H34" s="64"/>
      <c r="I34" s="69"/>
      <c r="J34" s="64"/>
      <c r="K34" s="67"/>
      <c r="L34" s="69"/>
      <c r="M34" s="64"/>
      <c r="N34" s="74"/>
      <c r="O34" s="74"/>
      <c r="P34" s="74"/>
      <c r="Q34" s="74"/>
      <c r="R34" s="74"/>
      <c r="S34" s="64"/>
      <c r="T34" s="67"/>
      <c r="U34" s="64"/>
      <c r="V34" s="64"/>
      <c r="W34" s="69"/>
      <c r="X34" s="64"/>
    </row>
    <row r="35" spans="1:24" s="44" customFormat="1" ht="12">
      <c r="A35" s="59"/>
      <c r="B35" s="44" t="s">
        <v>178</v>
      </c>
      <c r="C35" s="67">
        <v>3</v>
      </c>
      <c r="D35" s="64">
        <v>3</v>
      </c>
      <c r="E35" s="64">
        <v>3</v>
      </c>
      <c r="F35" s="64">
        <v>3</v>
      </c>
      <c r="G35" s="67">
        <v>3</v>
      </c>
      <c r="H35" s="64">
        <v>4</v>
      </c>
      <c r="I35" s="69">
        <v>4</v>
      </c>
      <c r="J35" s="64"/>
      <c r="K35" s="239">
        <v>1</v>
      </c>
      <c r="L35" s="70">
        <v>0.3333333333333333</v>
      </c>
      <c r="M35" s="180"/>
      <c r="N35" s="74">
        <v>0</v>
      </c>
      <c r="O35" s="74">
        <v>1</v>
      </c>
      <c r="P35" s="74">
        <v>1</v>
      </c>
      <c r="Q35" s="74">
        <v>3</v>
      </c>
      <c r="R35" s="74">
        <v>3</v>
      </c>
      <c r="S35" s="64"/>
      <c r="T35" s="239">
        <v>3</v>
      </c>
      <c r="U35" s="245">
        <v>4</v>
      </c>
      <c r="V35" s="64">
        <v>1</v>
      </c>
      <c r="W35" s="70">
        <v>0.3333333333333333</v>
      </c>
      <c r="X35" s="64"/>
    </row>
    <row r="36" spans="1:24" s="44" customFormat="1" ht="12">
      <c r="A36" s="59"/>
      <c r="B36" s="44" t="s">
        <v>179</v>
      </c>
      <c r="C36" s="67">
        <v>11</v>
      </c>
      <c r="D36" s="64">
        <v>15</v>
      </c>
      <c r="E36" s="64">
        <v>21</v>
      </c>
      <c r="F36" s="64">
        <v>24</v>
      </c>
      <c r="G36" s="67">
        <v>28</v>
      </c>
      <c r="H36" s="64">
        <v>32</v>
      </c>
      <c r="I36" s="69">
        <v>40</v>
      </c>
      <c r="J36" s="64"/>
      <c r="K36" s="239">
        <v>19</v>
      </c>
      <c r="L36" s="70">
        <v>0.9047619047619048</v>
      </c>
      <c r="M36" s="180"/>
      <c r="N36" s="74">
        <v>0</v>
      </c>
      <c r="O36" s="74">
        <v>0</v>
      </c>
      <c r="P36" s="74">
        <v>3</v>
      </c>
      <c r="Q36" s="74">
        <v>10</v>
      </c>
      <c r="R36" s="74">
        <v>24</v>
      </c>
      <c r="S36" s="64"/>
      <c r="T36" s="239">
        <v>21</v>
      </c>
      <c r="U36" s="245">
        <v>40</v>
      </c>
      <c r="V36" s="64">
        <v>19</v>
      </c>
      <c r="W36" s="70">
        <v>0.9047619047619048</v>
      </c>
      <c r="X36" s="64"/>
    </row>
    <row r="37" spans="2:24" s="44" customFormat="1" ht="12">
      <c r="B37" s="44" t="s">
        <v>180</v>
      </c>
      <c r="C37" s="67">
        <v>14</v>
      </c>
      <c r="D37" s="64">
        <v>18</v>
      </c>
      <c r="E37" s="64">
        <v>24</v>
      </c>
      <c r="F37" s="64">
        <v>27</v>
      </c>
      <c r="G37" s="67">
        <v>31</v>
      </c>
      <c r="H37" s="64">
        <v>36</v>
      </c>
      <c r="I37" s="69">
        <v>44</v>
      </c>
      <c r="J37" s="64"/>
      <c r="K37" s="239">
        <v>20</v>
      </c>
      <c r="L37" s="70">
        <v>0.8333333333333334</v>
      </c>
      <c r="M37" s="180"/>
      <c r="N37" s="74">
        <v>0</v>
      </c>
      <c r="O37" s="74">
        <v>1</v>
      </c>
      <c r="P37" s="74">
        <v>4</v>
      </c>
      <c r="Q37" s="74">
        <v>13</v>
      </c>
      <c r="R37" s="74">
        <v>27</v>
      </c>
      <c r="S37" s="64"/>
      <c r="T37" s="67">
        <v>24</v>
      </c>
      <c r="U37" s="64">
        <v>44</v>
      </c>
      <c r="V37" s="64">
        <v>20</v>
      </c>
      <c r="W37" s="70">
        <v>0.8333333333333334</v>
      </c>
      <c r="X37" s="54"/>
    </row>
    <row r="38" spans="3:24" s="44" customFormat="1" ht="12">
      <c r="C38" s="299"/>
      <c r="D38" s="300"/>
      <c r="E38" s="300"/>
      <c r="F38" s="300"/>
      <c r="G38" s="299"/>
      <c r="H38" s="300"/>
      <c r="I38" s="301"/>
      <c r="J38" s="54"/>
      <c r="K38" s="299"/>
      <c r="L38" s="301"/>
      <c r="M38" s="54"/>
      <c r="N38" s="302"/>
      <c r="O38" s="302"/>
      <c r="P38" s="302"/>
      <c r="Q38" s="302"/>
      <c r="R38" s="302"/>
      <c r="S38" s="54"/>
      <c r="T38" s="299"/>
      <c r="U38" s="300"/>
      <c r="V38" s="300"/>
      <c r="W38" s="301"/>
      <c r="X38" s="54"/>
    </row>
    <row r="39" spans="3:23" ht="12.75">
      <c r="C39" s="128"/>
      <c r="D39" s="128"/>
      <c r="E39" s="128"/>
      <c r="F39" s="128"/>
      <c r="G39" s="128"/>
      <c r="H39" s="128"/>
      <c r="I39" s="128"/>
      <c r="N39" s="128"/>
      <c r="O39" s="128"/>
      <c r="P39" s="128"/>
      <c r="Q39" s="128"/>
      <c r="R39" s="128"/>
      <c r="T39" s="128"/>
      <c r="U39" s="128"/>
      <c r="V39" s="128"/>
      <c r="W39" s="128"/>
    </row>
    <row r="40" spans="2:23" ht="24" customHeight="1">
      <c r="B40" s="421" t="s">
        <v>252</v>
      </c>
      <c r="C40" s="388"/>
      <c r="D40" s="388"/>
      <c r="E40" s="388"/>
      <c r="F40" s="388"/>
      <c r="G40" s="388"/>
      <c r="H40" s="388"/>
      <c r="I40" s="388"/>
      <c r="J40" s="388"/>
      <c r="K40" s="388"/>
      <c r="L40" s="388"/>
      <c r="M40" s="388"/>
      <c r="N40" s="388"/>
      <c r="O40" s="388"/>
      <c r="P40" s="388"/>
      <c r="Q40" s="388"/>
      <c r="R40" s="388"/>
      <c r="S40" s="388"/>
      <c r="T40" s="388"/>
      <c r="U40" s="388"/>
      <c r="V40" s="128"/>
      <c r="W40" s="128"/>
    </row>
    <row r="41" spans="3:23" ht="12.75">
      <c r="C41" s="128"/>
      <c r="D41" s="128"/>
      <c r="E41" s="128"/>
      <c r="F41" s="128"/>
      <c r="G41" s="128"/>
      <c r="H41" s="128"/>
      <c r="I41" s="128"/>
      <c r="N41" s="128"/>
      <c r="O41" s="128"/>
      <c r="P41" s="128"/>
      <c r="Q41" s="128"/>
      <c r="R41" s="128"/>
      <c r="T41" s="128"/>
      <c r="U41" s="128"/>
      <c r="V41" s="128"/>
      <c r="W41" s="128"/>
    </row>
    <row r="42" spans="3:23" ht="12.75">
      <c r="C42" s="128"/>
      <c r="D42" s="128"/>
      <c r="E42" s="128"/>
      <c r="F42" s="128"/>
      <c r="G42" s="128"/>
      <c r="H42" s="128"/>
      <c r="I42" s="128"/>
      <c r="N42" s="128"/>
      <c r="O42" s="128"/>
      <c r="P42" s="128"/>
      <c r="Q42" s="128"/>
      <c r="R42" s="128"/>
      <c r="T42" s="128"/>
      <c r="U42" s="128"/>
      <c r="V42" s="128"/>
      <c r="W42" s="128"/>
    </row>
  </sheetData>
  <sheetProtection/>
  <mergeCells count="7">
    <mergeCell ref="B40:U40"/>
    <mergeCell ref="K8:L8"/>
    <mergeCell ref="K9:L9"/>
    <mergeCell ref="A29:B29"/>
    <mergeCell ref="A34:B34"/>
    <mergeCell ref="T8:W8"/>
    <mergeCell ref="V9:W9"/>
  </mergeCells>
  <printOptions horizontalCentered="1"/>
  <pageMargins left="0" right="0" top="0.1968503937007874" bottom="0.5905511811023623" header="0" footer="0.31496062992125984"/>
  <pageSetup fitToHeight="1" fitToWidth="1" horizontalDpi="600" verticalDpi="600" orientation="landscape" scale="76" r:id="rId2"/>
  <headerFooter alignWithMargins="0">
    <oddFooter>&amp;LCCI Supplementary Q3/05 - Feb 2 05&amp;CPage 9</oddFooter>
  </headerFooter>
  <drawing r:id="rId1"/>
</worksheet>
</file>

<file path=xl/worksheets/sheet12.xml><?xml version="1.0" encoding="utf-8"?>
<worksheet xmlns="http://schemas.openxmlformats.org/spreadsheetml/2006/main" xmlns:r="http://schemas.openxmlformats.org/officeDocument/2006/relationships">
  <sheetPr codeName="Sheet26">
    <pageSetUpPr fitToPage="1"/>
  </sheetPr>
  <dimension ref="A2:U57"/>
  <sheetViews>
    <sheetView workbookViewId="0" topLeftCell="A1">
      <selection activeCell="E2" sqref="E2"/>
    </sheetView>
  </sheetViews>
  <sheetFormatPr defaultColWidth="9.140625" defaultRowHeight="12.75"/>
  <cols>
    <col min="1" max="1" width="2.8515625" style="303" customWidth="1"/>
    <col min="2" max="2" width="1.7109375" style="303" customWidth="1"/>
    <col min="3" max="3" width="16.421875" style="303" customWidth="1"/>
    <col min="4" max="4" width="10.7109375" style="303" customWidth="1"/>
    <col min="5" max="5" width="8.57421875" style="303" customWidth="1"/>
    <col min="6" max="6" width="9.57421875" style="303" customWidth="1"/>
    <col min="7" max="7" width="8.28125" style="303" customWidth="1"/>
    <col min="8" max="8" width="12.421875" style="303" bestFit="1" customWidth="1"/>
    <col min="9" max="9" width="9.7109375" style="303" customWidth="1"/>
    <col min="10" max="10" width="8.7109375" style="303" bestFit="1" customWidth="1"/>
    <col min="11" max="12" width="1.7109375" style="303" customWidth="1"/>
    <col min="13" max="13" width="16.140625" style="303" customWidth="1"/>
    <col min="14" max="14" width="10.7109375" style="303" customWidth="1"/>
    <col min="15" max="15" width="8.57421875" style="303" customWidth="1"/>
    <col min="16" max="16" width="9.57421875" style="303" customWidth="1"/>
    <col min="17" max="17" width="8.28125" style="303" customWidth="1"/>
    <col min="18" max="18" width="12.421875" style="303" bestFit="1" customWidth="1"/>
    <col min="19" max="19" width="9.7109375" style="303" customWidth="1"/>
    <col min="20" max="20" width="8.7109375" style="303" bestFit="1" customWidth="1"/>
    <col min="21" max="21" width="1.7109375" style="303" customWidth="1"/>
    <col min="22" max="22" width="4.00390625" style="303" customWidth="1"/>
    <col min="23" max="16384" width="9.140625" style="303" customWidth="1"/>
  </cols>
  <sheetData>
    <row r="1" ht="12.75"/>
    <row r="2" ht="12.75">
      <c r="F2" s="303" t="s">
        <v>181</v>
      </c>
    </row>
    <row r="3" ht="12.75"/>
    <row r="4" ht="12.75"/>
    <row r="5" ht="12.75"/>
    <row r="6" spans="1:13" ht="19.5">
      <c r="A6" s="304" t="s">
        <v>182</v>
      </c>
      <c r="B6" s="305"/>
      <c r="C6" s="305"/>
      <c r="L6" s="305"/>
      <c r="M6" s="305"/>
    </row>
    <row r="7" spans="3:14" ht="12.75">
      <c r="C7" s="306"/>
      <c r="D7" s="307"/>
      <c r="M7" s="306"/>
      <c r="N7" s="307"/>
    </row>
    <row r="8" spans="3:14" ht="12.75">
      <c r="C8" s="306"/>
      <c r="D8" s="307"/>
      <c r="M8" s="306"/>
      <c r="N8" s="307"/>
    </row>
    <row r="9" spans="2:14" ht="15.75">
      <c r="B9" s="308" t="s">
        <v>183</v>
      </c>
      <c r="C9" s="306"/>
      <c r="D9" s="307"/>
      <c r="M9" s="306"/>
      <c r="N9" s="307"/>
    </row>
    <row r="10" spans="3:14" ht="6" customHeight="1">
      <c r="C10" s="306"/>
      <c r="D10" s="307"/>
      <c r="M10" s="306"/>
      <c r="N10" s="307"/>
    </row>
    <row r="11" spans="2:21" s="309" customFormat="1" ht="15" customHeight="1">
      <c r="B11" s="310"/>
      <c r="C11" s="311" t="s">
        <v>184</v>
      </c>
      <c r="D11" s="312"/>
      <c r="E11" s="312"/>
      <c r="F11" s="313"/>
      <c r="G11" s="312"/>
      <c r="H11" s="312"/>
      <c r="I11" s="314"/>
      <c r="J11" s="312"/>
      <c r="K11" s="315"/>
      <c r="L11" s="310"/>
      <c r="M11" s="311" t="s">
        <v>185</v>
      </c>
      <c r="N11" s="312"/>
      <c r="O11" s="312"/>
      <c r="P11" s="313"/>
      <c r="Q11" s="312"/>
      <c r="R11" s="312"/>
      <c r="S11" s="314"/>
      <c r="T11" s="312"/>
      <c r="U11" s="316"/>
    </row>
    <row r="12" spans="2:21" s="309" customFormat="1" ht="11.25">
      <c r="B12" s="317"/>
      <c r="C12" s="318"/>
      <c r="D12" s="319"/>
      <c r="E12" s="319"/>
      <c r="F12" s="320"/>
      <c r="G12" s="319"/>
      <c r="H12" s="319"/>
      <c r="I12" s="321" t="s">
        <v>186</v>
      </c>
      <c r="J12" s="322" t="s">
        <v>187</v>
      </c>
      <c r="K12" s="323"/>
      <c r="L12" s="317"/>
      <c r="M12" s="320"/>
      <c r="N12" s="324"/>
      <c r="O12" s="324"/>
      <c r="P12" s="324"/>
      <c r="Q12" s="324"/>
      <c r="R12" s="324"/>
      <c r="S12" s="321" t="s">
        <v>186</v>
      </c>
      <c r="T12" s="322" t="s">
        <v>187</v>
      </c>
      <c r="U12" s="325"/>
    </row>
    <row r="13" spans="2:21" s="309" customFormat="1" ht="11.25">
      <c r="B13" s="317"/>
      <c r="C13" s="326"/>
      <c r="D13" s="327" t="s">
        <v>188</v>
      </c>
      <c r="E13" s="327" t="s">
        <v>189</v>
      </c>
      <c r="F13" s="327" t="s">
        <v>190</v>
      </c>
      <c r="G13" s="327" t="s">
        <v>191</v>
      </c>
      <c r="H13" s="327" t="s">
        <v>192</v>
      </c>
      <c r="I13" s="321" t="s">
        <v>193</v>
      </c>
      <c r="J13" s="322" t="s">
        <v>193</v>
      </c>
      <c r="K13" s="323"/>
      <c r="L13" s="317"/>
      <c r="M13" s="326"/>
      <c r="N13" s="327" t="s">
        <v>188</v>
      </c>
      <c r="O13" s="327" t="s">
        <v>189</v>
      </c>
      <c r="P13" s="327" t="s">
        <v>190</v>
      </c>
      <c r="Q13" s="327" t="s">
        <v>191</v>
      </c>
      <c r="R13" s="327" t="s">
        <v>192</v>
      </c>
      <c r="S13" s="321" t="s">
        <v>193</v>
      </c>
      <c r="T13" s="322" t="s">
        <v>193</v>
      </c>
      <c r="U13" s="323"/>
    </row>
    <row r="14" spans="2:21" s="309" customFormat="1" ht="11.25">
      <c r="B14" s="317"/>
      <c r="C14" s="328" t="s">
        <v>194</v>
      </c>
      <c r="D14" s="329" t="s">
        <v>195</v>
      </c>
      <c r="E14" s="329" t="s">
        <v>196</v>
      </c>
      <c r="F14" s="329" t="s">
        <v>197</v>
      </c>
      <c r="G14" s="329" t="s">
        <v>198</v>
      </c>
      <c r="H14" s="330" t="s">
        <v>199</v>
      </c>
      <c r="I14" s="330" t="s">
        <v>200</v>
      </c>
      <c r="J14" s="330" t="s">
        <v>200</v>
      </c>
      <c r="K14" s="323"/>
      <c r="L14" s="317"/>
      <c r="M14" s="328" t="s">
        <v>194</v>
      </c>
      <c r="N14" s="329" t="s">
        <v>195</v>
      </c>
      <c r="O14" s="329" t="s">
        <v>196</v>
      </c>
      <c r="P14" s="329" t="s">
        <v>197</v>
      </c>
      <c r="Q14" s="329" t="s">
        <v>198</v>
      </c>
      <c r="R14" s="330" t="s">
        <v>199</v>
      </c>
      <c r="S14" s="330" t="s">
        <v>200</v>
      </c>
      <c r="T14" s="330" t="s">
        <v>200</v>
      </c>
      <c r="U14" s="323"/>
    </row>
    <row r="15" spans="2:21" s="331" customFormat="1" ht="11.25">
      <c r="B15" s="317"/>
      <c r="C15" s="332" t="s">
        <v>201</v>
      </c>
      <c r="D15" s="333">
        <v>130</v>
      </c>
      <c r="E15" s="333">
        <v>1</v>
      </c>
      <c r="F15" s="333">
        <v>51</v>
      </c>
      <c r="G15" s="334">
        <v>0.12318840579710146</v>
      </c>
      <c r="H15" s="333">
        <v>1</v>
      </c>
      <c r="I15" s="335">
        <v>601239</v>
      </c>
      <c r="J15" s="336">
        <v>7267977</v>
      </c>
      <c r="K15" s="323"/>
      <c r="L15" s="337"/>
      <c r="M15" s="332" t="s">
        <v>201</v>
      </c>
      <c r="N15" s="333">
        <v>122</v>
      </c>
      <c r="O15" s="333">
        <v>1</v>
      </c>
      <c r="P15" s="333">
        <v>28</v>
      </c>
      <c r="Q15" s="334">
        <v>0.0875</v>
      </c>
      <c r="R15" s="333">
        <v>2</v>
      </c>
      <c r="S15" s="335">
        <v>444949</v>
      </c>
      <c r="T15" s="336">
        <v>6911932</v>
      </c>
      <c r="U15" s="338"/>
    </row>
    <row r="16" spans="2:21" s="339" customFormat="1" ht="11.25">
      <c r="B16" s="317"/>
      <c r="C16" s="319" t="s">
        <v>202</v>
      </c>
      <c r="D16" s="324">
        <v>93</v>
      </c>
      <c r="E16" s="324">
        <v>2</v>
      </c>
      <c r="F16" s="324">
        <v>13</v>
      </c>
      <c r="G16" s="340">
        <v>0.03140096618357488</v>
      </c>
      <c r="H16" s="324">
        <v>10</v>
      </c>
      <c r="I16" s="341">
        <v>667649</v>
      </c>
      <c r="J16" s="342">
        <v>10266825</v>
      </c>
      <c r="K16" s="323"/>
      <c r="L16" s="343"/>
      <c r="M16" s="319" t="s">
        <v>203</v>
      </c>
      <c r="N16" s="324">
        <v>96</v>
      </c>
      <c r="O16" s="324">
        <v>2</v>
      </c>
      <c r="P16" s="324">
        <v>27</v>
      </c>
      <c r="Q16" s="340">
        <v>0.084375</v>
      </c>
      <c r="R16" s="324">
        <v>3</v>
      </c>
      <c r="S16" s="341">
        <v>2603042</v>
      </c>
      <c r="T16" s="342">
        <v>12283263</v>
      </c>
      <c r="U16" s="325"/>
    </row>
    <row r="17" spans="2:21" s="339" customFormat="1" ht="11.25">
      <c r="B17" s="317"/>
      <c r="C17" s="319" t="s">
        <v>203</v>
      </c>
      <c r="D17" s="324">
        <v>89</v>
      </c>
      <c r="E17" s="324">
        <v>3</v>
      </c>
      <c r="F17" s="324">
        <v>33</v>
      </c>
      <c r="G17" s="340">
        <v>0.07971014492753623</v>
      </c>
      <c r="H17" s="324">
        <v>2</v>
      </c>
      <c r="I17" s="341">
        <v>5486565</v>
      </c>
      <c r="J17" s="342">
        <v>10628470</v>
      </c>
      <c r="K17" s="323"/>
      <c r="L17" s="343"/>
      <c r="M17" s="319" t="s">
        <v>202</v>
      </c>
      <c r="N17" s="324">
        <v>86</v>
      </c>
      <c r="O17" s="324">
        <v>3</v>
      </c>
      <c r="P17" s="324">
        <v>15</v>
      </c>
      <c r="Q17" s="340">
        <v>0.046875</v>
      </c>
      <c r="R17" s="324">
        <v>5</v>
      </c>
      <c r="S17" s="341">
        <v>1334484</v>
      </c>
      <c r="T17" s="342">
        <v>9726953</v>
      </c>
      <c r="U17" s="325"/>
    </row>
    <row r="18" spans="2:21" s="339" customFormat="1" ht="11.25">
      <c r="B18" s="317"/>
      <c r="C18" s="319" t="s">
        <v>204</v>
      </c>
      <c r="D18" s="324">
        <v>85</v>
      </c>
      <c r="E18" s="324">
        <v>4</v>
      </c>
      <c r="F18" s="324">
        <v>10</v>
      </c>
      <c r="G18" s="340">
        <v>0.024154589371980676</v>
      </c>
      <c r="H18" s="324">
        <v>13</v>
      </c>
      <c r="I18" s="341">
        <v>578685</v>
      </c>
      <c r="J18" s="342">
        <v>9110053</v>
      </c>
      <c r="K18" s="323"/>
      <c r="L18" s="343"/>
      <c r="M18" s="319" t="s">
        <v>205</v>
      </c>
      <c r="N18" s="324">
        <v>86</v>
      </c>
      <c r="O18" s="324">
        <v>4</v>
      </c>
      <c r="P18" s="324">
        <v>11</v>
      </c>
      <c r="Q18" s="340">
        <v>0.034375</v>
      </c>
      <c r="R18" s="324">
        <v>8</v>
      </c>
      <c r="S18" s="341">
        <v>51595</v>
      </c>
      <c r="T18" s="342">
        <v>5687630</v>
      </c>
      <c r="U18" s="325"/>
    </row>
    <row r="19" spans="2:21" s="339" customFormat="1" ht="11.25">
      <c r="B19" s="317"/>
      <c r="C19" s="319" t="s">
        <v>206</v>
      </c>
      <c r="D19" s="324">
        <v>69</v>
      </c>
      <c r="E19" s="324">
        <v>5</v>
      </c>
      <c r="F19" s="324">
        <v>12</v>
      </c>
      <c r="G19" s="340">
        <v>0.028985507246376812</v>
      </c>
      <c r="H19" s="324">
        <v>11</v>
      </c>
      <c r="I19" s="341">
        <v>711912</v>
      </c>
      <c r="J19" s="342">
        <v>9369003</v>
      </c>
      <c r="K19" s="323"/>
      <c r="L19" s="343"/>
      <c r="M19" s="319" t="s">
        <v>204</v>
      </c>
      <c r="N19" s="324">
        <v>79</v>
      </c>
      <c r="O19" s="324">
        <v>5</v>
      </c>
      <c r="P19" s="324">
        <v>10</v>
      </c>
      <c r="Q19" s="340">
        <v>0.03125</v>
      </c>
      <c r="R19" s="324">
        <v>10</v>
      </c>
      <c r="S19" s="341">
        <v>61860</v>
      </c>
      <c r="T19" s="342">
        <v>8977643</v>
      </c>
      <c r="U19" s="325"/>
    </row>
    <row r="20" spans="2:21" s="339" customFormat="1" ht="11.25">
      <c r="B20" s="317"/>
      <c r="C20" s="319" t="s">
        <v>207</v>
      </c>
      <c r="D20" s="324">
        <v>68</v>
      </c>
      <c r="E20" s="324">
        <v>6</v>
      </c>
      <c r="F20" s="324">
        <v>16</v>
      </c>
      <c r="G20" s="340">
        <v>0.03864734299516908</v>
      </c>
      <c r="H20" s="324">
        <v>6</v>
      </c>
      <c r="I20" s="341">
        <v>1866299</v>
      </c>
      <c r="J20" s="342">
        <v>9411902</v>
      </c>
      <c r="K20" s="323"/>
      <c r="L20" s="343"/>
      <c r="M20" s="319" t="s">
        <v>208</v>
      </c>
      <c r="N20" s="324">
        <v>74</v>
      </c>
      <c r="O20" s="324">
        <v>6</v>
      </c>
      <c r="P20" s="324">
        <v>35</v>
      </c>
      <c r="Q20" s="340">
        <v>0.109375</v>
      </c>
      <c r="R20" s="324">
        <v>1</v>
      </c>
      <c r="S20" s="341">
        <v>988635</v>
      </c>
      <c r="T20" s="342">
        <v>2184283</v>
      </c>
      <c r="U20" s="325"/>
    </row>
    <row r="21" spans="2:21" s="339" customFormat="1" ht="11.25">
      <c r="B21" s="317"/>
      <c r="C21" s="319" t="s">
        <v>209</v>
      </c>
      <c r="D21" s="324">
        <v>65</v>
      </c>
      <c r="E21" s="324">
        <v>7</v>
      </c>
      <c r="F21" s="324">
        <v>13</v>
      </c>
      <c r="G21" s="340">
        <v>0.03140096618357488</v>
      </c>
      <c r="H21" s="324">
        <v>9</v>
      </c>
      <c r="I21" s="341">
        <v>1352247</v>
      </c>
      <c r="J21" s="342">
        <v>8980305</v>
      </c>
      <c r="K21" s="323"/>
      <c r="L21" s="343"/>
      <c r="M21" s="319" t="s">
        <v>207</v>
      </c>
      <c r="N21" s="324">
        <v>72</v>
      </c>
      <c r="O21" s="324">
        <v>7</v>
      </c>
      <c r="P21" s="324">
        <v>25</v>
      </c>
      <c r="Q21" s="340">
        <v>0.078125</v>
      </c>
      <c r="R21" s="324">
        <v>4</v>
      </c>
      <c r="S21" s="341">
        <v>2651356</v>
      </c>
      <c r="T21" s="342">
        <v>10234325</v>
      </c>
      <c r="U21" s="325"/>
    </row>
    <row r="22" spans="2:21" s="339" customFormat="1" ht="11.25">
      <c r="B22" s="317"/>
      <c r="C22" s="319" t="s">
        <v>208</v>
      </c>
      <c r="D22" s="324">
        <v>63</v>
      </c>
      <c r="E22" s="324">
        <v>8</v>
      </c>
      <c r="F22" s="324">
        <v>29</v>
      </c>
      <c r="G22" s="340">
        <v>0.07004830917874397</v>
      </c>
      <c r="H22" s="324">
        <v>3</v>
      </c>
      <c r="I22" s="341">
        <v>467852</v>
      </c>
      <c r="J22" s="342">
        <v>1891632</v>
      </c>
      <c r="K22" s="323"/>
      <c r="L22" s="343"/>
      <c r="M22" s="319" t="s">
        <v>210</v>
      </c>
      <c r="N22" s="324">
        <v>72</v>
      </c>
      <c r="O22" s="324">
        <v>8</v>
      </c>
      <c r="P22" s="324">
        <v>10</v>
      </c>
      <c r="Q22" s="340">
        <v>0.03125</v>
      </c>
      <c r="R22" s="324">
        <v>9</v>
      </c>
      <c r="S22" s="341">
        <v>77405</v>
      </c>
      <c r="T22" s="342">
        <v>4454741</v>
      </c>
      <c r="U22" s="325"/>
    </row>
    <row r="23" spans="2:21" s="339" customFormat="1" ht="11.25">
      <c r="B23" s="317"/>
      <c r="C23" s="319" t="s">
        <v>211</v>
      </c>
      <c r="D23" s="324">
        <v>62</v>
      </c>
      <c r="E23" s="324">
        <v>9</v>
      </c>
      <c r="F23" s="324">
        <v>8</v>
      </c>
      <c r="G23" s="340">
        <v>0.01932367149758454</v>
      </c>
      <c r="H23" s="324">
        <v>16</v>
      </c>
      <c r="I23" s="341">
        <v>126412</v>
      </c>
      <c r="J23" s="342">
        <v>5863932</v>
      </c>
      <c r="K23" s="323"/>
      <c r="L23" s="343"/>
      <c r="M23" s="319" t="s">
        <v>211</v>
      </c>
      <c r="N23" s="324">
        <v>71</v>
      </c>
      <c r="O23" s="324">
        <v>9</v>
      </c>
      <c r="P23" s="324">
        <v>8</v>
      </c>
      <c r="Q23" s="340">
        <v>0.025</v>
      </c>
      <c r="R23" s="324">
        <v>13</v>
      </c>
      <c r="S23" s="341">
        <v>144023</v>
      </c>
      <c r="T23" s="342">
        <v>6020207</v>
      </c>
      <c r="U23" s="325"/>
    </row>
    <row r="24" spans="2:21" s="339" customFormat="1" ht="11.25">
      <c r="B24" s="317"/>
      <c r="C24" s="319" t="s">
        <v>205</v>
      </c>
      <c r="D24" s="324">
        <v>62</v>
      </c>
      <c r="E24" s="324">
        <v>10</v>
      </c>
      <c r="F24" s="324">
        <v>23</v>
      </c>
      <c r="G24" s="340">
        <v>0.05555555555555555</v>
      </c>
      <c r="H24" s="324">
        <v>4</v>
      </c>
      <c r="I24" s="341">
        <v>123643</v>
      </c>
      <c r="J24" s="342">
        <v>2278593</v>
      </c>
      <c r="K24" s="323"/>
      <c r="L24" s="343"/>
      <c r="M24" s="319" t="s">
        <v>209</v>
      </c>
      <c r="N24" s="324">
        <v>69</v>
      </c>
      <c r="O24" s="324">
        <v>10</v>
      </c>
      <c r="P24" s="324">
        <v>8</v>
      </c>
      <c r="Q24" s="340">
        <v>0.025</v>
      </c>
      <c r="R24" s="324">
        <v>11</v>
      </c>
      <c r="S24" s="341">
        <v>993886</v>
      </c>
      <c r="T24" s="342">
        <v>10823282</v>
      </c>
      <c r="U24" s="325"/>
    </row>
    <row r="25" spans="2:21" s="339" customFormat="1" ht="11.25">
      <c r="B25" s="317"/>
      <c r="C25" s="319" t="s">
        <v>212</v>
      </c>
      <c r="D25" s="324"/>
      <c r="E25" s="324"/>
      <c r="F25" s="324">
        <v>206</v>
      </c>
      <c r="G25" s="340">
        <v>0.49758454106280203</v>
      </c>
      <c r="H25" s="324"/>
      <c r="I25" s="341">
        <v>3077707</v>
      </c>
      <c r="J25" s="342"/>
      <c r="K25" s="344"/>
      <c r="L25" s="343"/>
      <c r="M25" s="319" t="s">
        <v>212</v>
      </c>
      <c r="N25" s="324">
        <v>352</v>
      </c>
      <c r="O25" s="324"/>
      <c r="P25" s="324">
        <v>143</v>
      </c>
      <c r="Q25" s="340">
        <v>0.446875</v>
      </c>
      <c r="R25" s="324"/>
      <c r="S25" s="341">
        <v>5740297</v>
      </c>
      <c r="T25" s="342"/>
      <c r="U25" s="325"/>
    </row>
    <row r="26" spans="2:21" s="339" customFormat="1" ht="12" thickBot="1">
      <c r="B26" s="317"/>
      <c r="C26" s="319"/>
      <c r="D26" s="319"/>
      <c r="E26" s="319"/>
      <c r="F26" s="345">
        <v>414</v>
      </c>
      <c r="G26" s="346">
        <v>1</v>
      </c>
      <c r="H26" s="347"/>
      <c r="I26" s="348">
        <v>15060210</v>
      </c>
      <c r="J26" s="342"/>
      <c r="K26" s="325"/>
      <c r="L26" s="343"/>
      <c r="M26" s="319"/>
      <c r="N26" s="349"/>
      <c r="O26" s="319"/>
      <c r="P26" s="345">
        <v>320</v>
      </c>
      <c r="Q26" s="346">
        <v>1</v>
      </c>
      <c r="R26" s="350"/>
      <c r="S26" s="351">
        <v>15091532</v>
      </c>
      <c r="T26" s="342"/>
      <c r="U26" s="325"/>
    </row>
    <row r="27" spans="2:21" s="339" customFormat="1" ht="12" thickTop="1">
      <c r="B27" s="317"/>
      <c r="C27" s="319"/>
      <c r="D27" s="319"/>
      <c r="E27" s="319"/>
      <c r="F27" s="327"/>
      <c r="G27" s="352"/>
      <c r="H27" s="347"/>
      <c r="I27" s="353"/>
      <c r="J27" s="342"/>
      <c r="K27" s="325"/>
      <c r="L27" s="343"/>
      <c r="M27" s="319"/>
      <c r="N27" s="349"/>
      <c r="O27" s="319"/>
      <c r="P27" s="327"/>
      <c r="Q27" s="352"/>
      <c r="R27" s="350"/>
      <c r="S27" s="354"/>
      <c r="T27" s="342"/>
      <c r="U27" s="325"/>
    </row>
    <row r="28" spans="2:21" s="309" customFormat="1" ht="11.25">
      <c r="B28" s="355"/>
      <c r="C28" s="328"/>
      <c r="D28" s="356"/>
      <c r="E28" s="356"/>
      <c r="F28" s="357"/>
      <c r="G28" s="358"/>
      <c r="H28" s="356"/>
      <c r="I28" s="359"/>
      <c r="J28" s="360" t="s">
        <v>181</v>
      </c>
      <c r="K28" s="361"/>
      <c r="L28" s="355"/>
      <c r="M28" s="356"/>
      <c r="N28" s="360" t="s">
        <v>181</v>
      </c>
      <c r="O28" s="356"/>
      <c r="P28" s="357"/>
      <c r="Q28" s="358"/>
      <c r="R28" s="356"/>
      <c r="S28" s="359"/>
      <c r="T28" s="360" t="s">
        <v>181</v>
      </c>
      <c r="U28" s="362"/>
    </row>
    <row r="29" spans="3:20" s="309" customFormat="1" ht="11.25">
      <c r="C29" s="339"/>
      <c r="D29" s="363"/>
      <c r="E29" s="339"/>
      <c r="F29" s="364"/>
      <c r="G29" s="365"/>
      <c r="H29" s="339"/>
      <c r="I29" s="366"/>
      <c r="J29" s="363"/>
      <c r="M29" s="339"/>
      <c r="N29" s="363"/>
      <c r="O29" s="339"/>
      <c r="P29" s="364"/>
      <c r="Q29" s="365"/>
      <c r="R29" s="339"/>
      <c r="S29" s="366"/>
      <c r="T29" s="363"/>
    </row>
    <row r="30" spans="3:20" s="309" customFormat="1" ht="11.25">
      <c r="C30" s="339"/>
      <c r="D30" s="363"/>
      <c r="E30" s="339"/>
      <c r="F30" s="364"/>
      <c r="G30" s="365"/>
      <c r="H30" s="339"/>
      <c r="I30" s="366"/>
      <c r="J30" s="363"/>
      <c r="M30" s="339"/>
      <c r="N30" s="363"/>
      <c r="O30" s="339"/>
      <c r="P30" s="364"/>
      <c r="Q30" s="365"/>
      <c r="R30" s="339"/>
      <c r="S30" s="366"/>
      <c r="T30" s="363"/>
    </row>
    <row r="31" spans="3:20" s="309" customFormat="1" ht="11.25">
      <c r="C31" s="339"/>
      <c r="D31" s="363"/>
      <c r="E31" s="339"/>
      <c r="F31" s="364"/>
      <c r="G31" s="365"/>
      <c r="H31" s="339"/>
      <c r="I31" s="366"/>
      <c r="J31" s="363"/>
      <c r="M31" s="339"/>
      <c r="N31" s="363"/>
      <c r="O31" s="339"/>
      <c r="P31" s="364"/>
      <c r="Q31" s="365"/>
      <c r="R31" s="339"/>
      <c r="S31" s="366"/>
      <c r="T31" s="363"/>
    </row>
    <row r="32" spans="2:20" s="309" customFormat="1" ht="15.75">
      <c r="B32" s="308" t="s">
        <v>213</v>
      </c>
      <c r="C32" s="339"/>
      <c r="D32" s="363"/>
      <c r="E32" s="339"/>
      <c r="F32" s="364"/>
      <c r="G32" s="365"/>
      <c r="H32" s="339"/>
      <c r="I32" s="366"/>
      <c r="J32" s="363"/>
      <c r="M32" s="339"/>
      <c r="N32" s="363"/>
      <c r="O32" s="339"/>
      <c r="P32" s="364"/>
      <c r="Q32" s="365"/>
      <c r="R32" s="339"/>
      <c r="S32" s="366"/>
      <c r="T32" s="363"/>
    </row>
    <row r="33" spans="3:20" s="309" customFormat="1" ht="5.25" customHeight="1">
      <c r="C33" s="367"/>
      <c r="D33" s="363"/>
      <c r="E33" s="339"/>
      <c r="F33" s="364"/>
      <c r="G33" s="365"/>
      <c r="H33" s="339"/>
      <c r="I33" s="366"/>
      <c r="J33" s="363"/>
      <c r="M33" s="367"/>
      <c r="N33" s="363"/>
      <c r="O33" s="339"/>
      <c r="P33" s="364"/>
      <c r="Q33" s="365"/>
      <c r="R33" s="339"/>
      <c r="S33" s="366"/>
      <c r="T33" s="363"/>
    </row>
    <row r="34" spans="2:21" s="309" customFormat="1" ht="15" customHeight="1">
      <c r="B34" s="310"/>
      <c r="C34" s="311" t="s">
        <v>214</v>
      </c>
      <c r="D34" s="312"/>
      <c r="E34" s="312"/>
      <c r="F34" s="313"/>
      <c r="G34" s="312"/>
      <c r="H34" s="312"/>
      <c r="I34" s="314"/>
      <c r="J34" s="312"/>
      <c r="K34" s="315"/>
      <c r="L34" s="310"/>
      <c r="M34" s="311" t="s">
        <v>215</v>
      </c>
      <c r="N34" s="312"/>
      <c r="O34" s="312"/>
      <c r="P34" s="313"/>
      <c r="Q34" s="312"/>
      <c r="R34" s="312"/>
      <c r="S34" s="314"/>
      <c r="T34" s="312"/>
      <c r="U34" s="316"/>
    </row>
    <row r="35" spans="2:21" s="309" customFormat="1" ht="11.25">
      <c r="B35" s="317"/>
      <c r="C35" s="318"/>
      <c r="D35" s="319"/>
      <c r="E35" s="319"/>
      <c r="F35" s="320"/>
      <c r="G35" s="319"/>
      <c r="H35" s="319"/>
      <c r="I35" s="321" t="s">
        <v>186</v>
      </c>
      <c r="J35" s="322" t="s">
        <v>187</v>
      </c>
      <c r="K35" s="323"/>
      <c r="L35" s="317"/>
      <c r="M35" s="320"/>
      <c r="N35" s="324"/>
      <c r="O35" s="324"/>
      <c r="P35" s="324"/>
      <c r="Q35" s="324"/>
      <c r="R35" s="324"/>
      <c r="S35" s="321" t="s">
        <v>186</v>
      </c>
      <c r="T35" s="322" t="s">
        <v>187</v>
      </c>
      <c r="U35" s="325"/>
    </row>
    <row r="36" spans="2:21" s="309" customFormat="1" ht="11.25">
      <c r="B36" s="317"/>
      <c r="C36" s="326"/>
      <c r="D36" s="327" t="s">
        <v>188</v>
      </c>
      <c r="E36" s="327" t="s">
        <v>189</v>
      </c>
      <c r="F36" s="327" t="s">
        <v>190</v>
      </c>
      <c r="G36" s="327" t="s">
        <v>191</v>
      </c>
      <c r="H36" s="327" t="s">
        <v>192</v>
      </c>
      <c r="I36" s="321" t="s">
        <v>193</v>
      </c>
      <c r="J36" s="322" t="s">
        <v>193</v>
      </c>
      <c r="K36" s="323"/>
      <c r="L36" s="317"/>
      <c r="M36" s="326"/>
      <c r="N36" s="327" t="s">
        <v>188</v>
      </c>
      <c r="O36" s="327" t="s">
        <v>189</v>
      </c>
      <c r="P36" s="327" t="s">
        <v>190</v>
      </c>
      <c r="Q36" s="327" t="s">
        <v>191</v>
      </c>
      <c r="R36" s="327" t="s">
        <v>192</v>
      </c>
      <c r="S36" s="321" t="s">
        <v>193</v>
      </c>
      <c r="T36" s="322" t="s">
        <v>193</v>
      </c>
      <c r="U36" s="323"/>
    </row>
    <row r="37" spans="2:21" s="309" customFormat="1" ht="11.25">
      <c r="B37" s="317"/>
      <c r="C37" s="328" t="s">
        <v>194</v>
      </c>
      <c r="D37" s="329" t="s">
        <v>195</v>
      </c>
      <c r="E37" s="329" t="s">
        <v>196</v>
      </c>
      <c r="F37" s="329" t="s">
        <v>197</v>
      </c>
      <c r="G37" s="329" t="s">
        <v>198</v>
      </c>
      <c r="H37" s="330" t="s">
        <v>199</v>
      </c>
      <c r="I37" s="330" t="s">
        <v>200</v>
      </c>
      <c r="J37" s="330" t="s">
        <v>200</v>
      </c>
      <c r="K37" s="323"/>
      <c r="L37" s="317"/>
      <c r="M37" s="328" t="s">
        <v>194</v>
      </c>
      <c r="N37" s="329" t="s">
        <v>195</v>
      </c>
      <c r="O37" s="329" t="s">
        <v>196</v>
      </c>
      <c r="P37" s="329" t="s">
        <v>197</v>
      </c>
      <c r="Q37" s="329" t="s">
        <v>198</v>
      </c>
      <c r="R37" s="330" t="s">
        <v>199</v>
      </c>
      <c r="S37" s="330" t="s">
        <v>200</v>
      </c>
      <c r="T37" s="330" t="s">
        <v>200</v>
      </c>
      <c r="U37" s="323"/>
    </row>
    <row r="38" spans="2:21" s="309" customFormat="1" ht="11.25">
      <c r="B38" s="317"/>
      <c r="C38" s="332" t="s">
        <v>201</v>
      </c>
      <c r="D38" s="333">
        <v>246</v>
      </c>
      <c r="E38" s="333">
        <v>1</v>
      </c>
      <c r="F38" s="333">
        <v>81</v>
      </c>
      <c r="G38" s="334">
        <v>0.0996309963099631</v>
      </c>
      <c r="H38" s="333">
        <v>1</v>
      </c>
      <c r="I38" s="335">
        <v>960016</v>
      </c>
      <c r="J38" s="336">
        <v>15843385</v>
      </c>
      <c r="K38" s="323"/>
      <c r="L38" s="337"/>
      <c r="M38" s="332" t="s">
        <v>201</v>
      </c>
      <c r="N38" s="333">
        <v>292</v>
      </c>
      <c r="O38" s="333">
        <v>1</v>
      </c>
      <c r="P38" s="333">
        <v>68</v>
      </c>
      <c r="Q38" s="334">
        <v>0.09066666666666667</v>
      </c>
      <c r="R38" s="333">
        <v>2</v>
      </c>
      <c r="S38" s="335">
        <v>765023</v>
      </c>
      <c r="T38" s="336">
        <v>19523882</v>
      </c>
      <c r="U38" s="338"/>
    </row>
    <row r="39" spans="2:21" s="309" customFormat="1" ht="11.25">
      <c r="B39" s="317"/>
      <c r="C39" s="319" t="s">
        <v>202</v>
      </c>
      <c r="D39" s="324">
        <v>210</v>
      </c>
      <c r="E39" s="324">
        <v>2</v>
      </c>
      <c r="F39" s="324">
        <v>36</v>
      </c>
      <c r="G39" s="340">
        <v>0.04428044280442804</v>
      </c>
      <c r="H39" s="324">
        <v>6</v>
      </c>
      <c r="I39" s="341">
        <v>2418546</v>
      </c>
      <c r="J39" s="342">
        <v>24079060</v>
      </c>
      <c r="K39" s="323"/>
      <c r="L39" s="343"/>
      <c r="M39" s="319" t="s">
        <v>203</v>
      </c>
      <c r="N39" s="324">
        <v>226</v>
      </c>
      <c r="O39" s="324">
        <v>2</v>
      </c>
      <c r="P39" s="324">
        <v>70</v>
      </c>
      <c r="Q39" s="340">
        <v>0.09333333333333334</v>
      </c>
      <c r="R39" s="324">
        <v>1</v>
      </c>
      <c r="S39" s="341">
        <v>10081632</v>
      </c>
      <c r="T39" s="342">
        <v>29119468</v>
      </c>
      <c r="U39" s="325"/>
    </row>
    <row r="40" spans="2:21" s="309" customFormat="1" ht="11.25">
      <c r="B40" s="317"/>
      <c r="C40" s="319" t="s">
        <v>203</v>
      </c>
      <c r="D40" s="324">
        <v>203</v>
      </c>
      <c r="E40" s="324">
        <v>3</v>
      </c>
      <c r="F40" s="324">
        <v>72</v>
      </c>
      <c r="G40" s="340">
        <v>0.08856088560885608</v>
      </c>
      <c r="H40" s="324">
        <v>2</v>
      </c>
      <c r="I40" s="341">
        <v>12494299</v>
      </c>
      <c r="J40" s="342">
        <v>25442541</v>
      </c>
      <c r="K40" s="323"/>
      <c r="L40" s="343"/>
      <c r="M40" s="319" t="s">
        <v>202</v>
      </c>
      <c r="N40" s="324">
        <v>217</v>
      </c>
      <c r="O40" s="324">
        <v>3</v>
      </c>
      <c r="P40" s="324">
        <v>36</v>
      </c>
      <c r="Q40" s="340">
        <v>0.048</v>
      </c>
      <c r="R40" s="324">
        <v>5</v>
      </c>
      <c r="S40" s="341">
        <v>3339290</v>
      </c>
      <c r="T40" s="342">
        <v>26748166</v>
      </c>
      <c r="U40" s="325"/>
    </row>
    <row r="41" spans="2:21" s="309" customFormat="1" ht="11.25">
      <c r="B41" s="317"/>
      <c r="C41" s="319" t="s">
        <v>204</v>
      </c>
      <c r="D41" s="324">
        <v>191</v>
      </c>
      <c r="E41" s="324">
        <v>4</v>
      </c>
      <c r="F41" s="324">
        <v>20</v>
      </c>
      <c r="G41" s="340">
        <v>0.024600246002460024</v>
      </c>
      <c r="H41" s="324">
        <v>13</v>
      </c>
      <c r="I41" s="341">
        <v>1365177</v>
      </c>
      <c r="J41" s="342">
        <v>22015635</v>
      </c>
      <c r="K41" s="323"/>
      <c r="L41" s="343"/>
      <c r="M41" s="319" t="s">
        <v>204</v>
      </c>
      <c r="N41" s="324">
        <v>208</v>
      </c>
      <c r="O41" s="324">
        <v>4</v>
      </c>
      <c r="P41" s="324">
        <v>27</v>
      </c>
      <c r="Q41" s="340">
        <v>0.036</v>
      </c>
      <c r="R41" s="324">
        <v>8</v>
      </c>
      <c r="S41" s="341">
        <v>1857494</v>
      </c>
      <c r="T41" s="342">
        <v>25953470</v>
      </c>
      <c r="U41" s="325"/>
    </row>
    <row r="42" spans="2:21" s="309" customFormat="1" ht="11.25">
      <c r="B42" s="317"/>
      <c r="C42" s="319" t="s">
        <v>216</v>
      </c>
      <c r="D42" s="324">
        <v>172</v>
      </c>
      <c r="E42" s="324">
        <v>5</v>
      </c>
      <c r="F42" s="324">
        <v>25</v>
      </c>
      <c r="G42" s="340">
        <v>0.03075030750307503</v>
      </c>
      <c r="H42" s="324">
        <v>11</v>
      </c>
      <c r="I42" s="341">
        <v>1962640</v>
      </c>
      <c r="J42" s="342">
        <v>23497676</v>
      </c>
      <c r="K42" s="323"/>
      <c r="L42" s="343"/>
      <c r="M42" s="319" t="s">
        <v>207</v>
      </c>
      <c r="N42" s="324">
        <v>194</v>
      </c>
      <c r="O42" s="324">
        <v>5</v>
      </c>
      <c r="P42" s="324">
        <v>59</v>
      </c>
      <c r="Q42" s="340">
        <v>0.07866666666666666</v>
      </c>
      <c r="R42" s="324">
        <v>4</v>
      </c>
      <c r="S42" s="341">
        <v>5854188</v>
      </c>
      <c r="T42" s="342">
        <v>27358896</v>
      </c>
      <c r="U42" s="325"/>
    </row>
    <row r="43" spans="2:21" s="309" customFormat="1" ht="11.25">
      <c r="B43" s="317"/>
      <c r="C43" s="319" t="s">
        <v>209</v>
      </c>
      <c r="D43" s="324">
        <v>160</v>
      </c>
      <c r="E43" s="324">
        <v>6</v>
      </c>
      <c r="F43" s="324">
        <v>38</v>
      </c>
      <c r="G43" s="340">
        <v>0.046740467404674045</v>
      </c>
      <c r="H43" s="324">
        <v>4</v>
      </c>
      <c r="I43" s="341">
        <v>3721033</v>
      </c>
      <c r="J43" s="342">
        <v>23652813</v>
      </c>
      <c r="K43" s="323"/>
      <c r="L43" s="343"/>
      <c r="M43" s="319" t="s">
        <v>216</v>
      </c>
      <c r="N43" s="324">
        <v>188</v>
      </c>
      <c r="O43" s="324">
        <v>6</v>
      </c>
      <c r="P43" s="324">
        <v>18</v>
      </c>
      <c r="Q43" s="340">
        <v>0.024</v>
      </c>
      <c r="R43" s="324">
        <v>12</v>
      </c>
      <c r="S43" s="341">
        <v>2470307</v>
      </c>
      <c r="T43" s="342">
        <v>26515767</v>
      </c>
      <c r="U43" s="325"/>
    </row>
    <row r="44" spans="2:21" s="309" customFormat="1" ht="11.25">
      <c r="B44" s="317"/>
      <c r="C44" s="319" t="s">
        <v>207</v>
      </c>
      <c r="D44" s="324">
        <v>152</v>
      </c>
      <c r="E44" s="324">
        <v>7</v>
      </c>
      <c r="F44" s="324">
        <v>37</v>
      </c>
      <c r="G44" s="340">
        <v>0.04551045510455105</v>
      </c>
      <c r="H44" s="324">
        <v>5</v>
      </c>
      <c r="I44" s="341">
        <v>4746181</v>
      </c>
      <c r="J44" s="342">
        <v>22729185</v>
      </c>
      <c r="K44" s="323"/>
      <c r="L44" s="343"/>
      <c r="M44" s="319" t="s">
        <v>209</v>
      </c>
      <c r="N44" s="324">
        <v>187</v>
      </c>
      <c r="O44" s="324">
        <v>7</v>
      </c>
      <c r="P44" s="324">
        <v>34</v>
      </c>
      <c r="Q44" s="340">
        <v>0.04533333333333334</v>
      </c>
      <c r="R44" s="324">
        <v>6</v>
      </c>
      <c r="S44" s="341">
        <v>3341003</v>
      </c>
      <c r="T44" s="342">
        <v>27591945</v>
      </c>
      <c r="U44" s="325"/>
    </row>
    <row r="45" spans="2:21" s="309" customFormat="1" ht="11.25">
      <c r="B45" s="317"/>
      <c r="C45" s="319" t="s">
        <v>210</v>
      </c>
      <c r="D45" s="324">
        <v>132</v>
      </c>
      <c r="E45" s="324">
        <v>8</v>
      </c>
      <c r="F45" s="324">
        <v>27</v>
      </c>
      <c r="G45" s="340">
        <v>0.033210332103321034</v>
      </c>
      <c r="H45" s="324">
        <v>10</v>
      </c>
      <c r="I45" s="341">
        <v>245818</v>
      </c>
      <c r="J45" s="342">
        <v>10022307</v>
      </c>
      <c r="K45" s="323"/>
      <c r="L45" s="343"/>
      <c r="M45" s="319" t="s">
        <v>210</v>
      </c>
      <c r="N45" s="324">
        <v>168</v>
      </c>
      <c r="O45" s="324">
        <v>8</v>
      </c>
      <c r="P45" s="324">
        <v>31</v>
      </c>
      <c r="Q45" s="340">
        <v>0.04133333333333333</v>
      </c>
      <c r="R45" s="324">
        <v>7</v>
      </c>
      <c r="S45" s="341">
        <v>417885</v>
      </c>
      <c r="T45" s="342">
        <v>13158672</v>
      </c>
      <c r="U45" s="325"/>
    </row>
    <row r="46" spans="2:21" s="309" customFormat="1" ht="11.25">
      <c r="B46" s="317"/>
      <c r="C46" s="319" t="s">
        <v>208</v>
      </c>
      <c r="D46" s="324">
        <v>128</v>
      </c>
      <c r="E46" s="324">
        <v>9</v>
      </c>
      <c r="F46" s="324">
        <v>58</v>
      </c>
      <c r="G46" s="340">
        <v>0.07134071340713408</v>
      </c>
      <c r="H46" s="324">
        <v>3</v>
      </c>
      <c r="I46" s="341">
        <v>959618</v>
      </c>
      <c r="J46" s="342">
        <v>4206428</v>
      </c>
      <c r="K46" s="323"/>
      <c r="L46" s="343"/>
      <c r="M46" s="319" t="s">
        <v>208</v>
      </c>
      <c r="N46" s="324">
        <v>167</v>
      </c>
      <c r="O46" s="324">
        <v>9</v>
      </c>
      <c r="P46" s="324">
        <v>67</v>
      </c>
      <c r="Q46" s="340">
        <v>0.08933333333333333</v>
      </c>
      <c r="R46" s="324">
        <v>3</v>
      </c>
      <c r="S46" s="341">
        <v>1788873</v>
      </c>
      <c r="T46" s="342">
        <v>9448579</v>
      </c>
      <c r="U46" s="325"/>
    </row>
    <row r="47" spans="2:21" s="309" customFormat="1" ht="11.25">
      <c r="B47" s="317"/>
      <c r="C47" s="319" t="s">
        <v>211</v>
      </c>
      <c r="D47" s="324">
        <v>123</v>
      </c>
      <c r="E47" s="324">
        <v>10</v>
      </c>
      <c r="F47" s="324">
        <v>16</v>
      </c>
      <c r="G47" s="340">
        <v>0.01968019680196802</v>
      </c>
      <c r="H47" s="324">
        <v>15</v>
      </c>
      <c r="I47" s="341">
        <v>231131</v>
      </c>
      <c r="J47" s="342">
        <v>11591147</v>
      </c>
      <c r="K47" s="323"/>
      <c r="L47" s="343"/>
      <c r="M47" s="319" t="s">
        <v>205</v>
      </c>
      <c r="N47" s="324">
        <v>162</v>
      </c>
      <c r="O47" s="324">
        <v>10</v>
      </c>
      <c r="P47" s="324">
        <v>27</v>
      </c>
      <c r="Q47" s="340">
        <v>0.036</v>
      </c>
      <c r="R47" s="324">
        <v>9</v>
      </c>
      <c r="S47" s="341">
        <v>151196</v>
      </c>
      <c r="T47" s="342">
        <v>12988417</v>
      </c>
      <c r="U47" s="325"/>
    </row>
    <row r="48" spans="2:21" s="309" customFormat="1" ht="11.25">
      <c r="B48" s="317"/>
      <c r="C48" s="319" t="s">
        <v>212</v>
      </c>
      <c r="D48" s="324"/>
      <c r="E48" s="324"/>
      <c r="F48" s="324">
        <v>403</v>
      </c>
      <c r="G48" s="340">
        <v>0.4956949569495695</v>
      </c>
      <c r="H48" s="324"/>
      <c r="I48" s="341">
        <v>6905648</v>
      </c>
      <c r="J48" s="342"/>
      <c r="K48" s="344"/>
      <c r="L48" s="343"/>
      <c r="M48" s="319" t="s">
        <v>212</v>
      </c>
      <c r="N48" s="324"/>
      <c r="O48" s="324"/>
      <c r="P48" s="324">
        <v>313</v>
      </c>
      <c r="Q48" s="340">
        <v>0.41733333333333333</v>
      </c>
      <c r="R48" s="324"/>
      <c r="S48" s="341">
        <v>7900054</v>
      </c>
      <c r="T48" s="342"/>
      <c r="U48" s="325"/>
    </row>
    <row r="49" spans="2:21" s="309" customFormat="1" ht="12" thickBot="1">
      <c r="B49" s="317"/>
      <c r="C49" s="319"/>
      <c r="D49" s="319"/>
      <c r="E49" s="319"/>
      <c r="F49" s="345">
        <v>813</v>
      </c>
      <c r="G49" s="346">
        <v>1</v>
      </c>
      <c r="H49" s="347"/>
      <c r="I49" s="348">
        <v>36010107</v>
      </c>
      <c r="J49" s="342"/>
      <c r="K49" s="325"/>
      <c r="L49" s="343"/>
      <c r="M49" s="319"/>
      <c r="N49" s="349"/>
      <c r="O49" s="319"/>
      <c r="P49" s="345">
        <v>750</v>
      </c>
      <c r="Q49" s="346">
        <v>1</v>
      </c>
      <c r="R49" s="350"/>
      <c r="S49" s="351">
        <v>37966945</v>
      </c>
      <c r="T49" s="342"/>
      <c r="U49" s="325"/>
    </row>
    <row r="50" spans="2:21" s="309" customFormat="1" ht="12" thickTop="1">
      <c r="B50" s="317"/>
      <c r="C50" s="319"/>
      <c r="D50" s="319"/>
      <c r="E50" s="319"/>
      <c r="F50" s="327"/>
      <c r="G50" s="352"/>
      <c r="H50" s="347"/>
      <c r="I50" s="353"/>
      <c r="J50" s="342"/>
      <c r="K50" s="325"/>
      <c r="L50" s="343"/>
      <c r="M50" s="319"/>
      <c r="N50" s="349"/>
      <c r="O50" s="319"/>
      <c r="P50" s="327"/>
      <c r="Q50" s="352"/>
      <c r="R50" s="350"/>
      <c r="S50" s="354"/>
      <c r="T50" s="342"/>
      <c r="U50" s="325"/>
    </row>
    <row r="51" spans="2:21" s="309" customFormat="1" ht="11.25">
      <c r="B51" s="355"/>
      <c r="C51" s="328"/>
      <c r="D51" s="356"/>
      <c r="E51" s="356"/>
      <c r="F51" s="357"/>
      <c r="G51" s="358"/>
      <c r="H51" s="356"/>
      <c r="I51" s="359"/>
      <c r="J51" s="360" t="s">
        <v>181</v>
      </c>
      <c r="K51" s="361"/>
      <c r="L51" s="355"/>
      <c r="M51" s="356"/>
      <c r="N51" s="360" t="s">
        <v>181</v>
      </c>
      <c r="O51" s="356"/>
      <c r="P51" s="357"/>
      <c r="Q51" s="358"/>
      <c r="R51" s="356"/>
      <c r="S51" s="359"/>
      <c r="T51" s="360" t="s">
        <v>181</v>
      </c>
      <c r="U51" s="362"/>
    </row>
    <row r="52" spans="2:21" s="309" customFormat="1" ht="11.25">
      <c r="B52" s="320"/>
      <c r="C52" s="326"/>
      <c r="D52" s="319"/>
      <c r="E52" s="319"/>
      <c r="F52" s="324"/>
      <c r="G52" s="368"/>
      <c r="H52" s="319"/>
      <c r="I52" s="369"/>
      <c r="J52" s="342"/>
      <c r="K52" s="319"/>
      <c r="L52" s="320"/>
      <c r="M52" s="326"/>
      <c r="N52" s="319"/>
      <c r="O52" s="319"/>
      <c r="P52" s="324"/>
      <c r="Q52" s="368"/>
      <c r="R52" s="319"/>
      <c r="S52" s="369"/>
      <c r="T52" s="342"/>
      <c r="U52" s="319"/>
    </row>
    <row r="53" spans="3:11" s="309" customFormat="1" ht="12.75">
      <c r="C53" s="370"/>
      <c r="D53" s="339"/>
      <c r="E53" s="339"/>
      <c r="F53" s="364"/>
      <c r="G53" s="339"/>
      <c r="H53" s="339"/>
      <c r="I53" s="366"/>
      <c r="J53" s="339"/>
      <c r="K53" s="339"/>
    </row>
    <row r="54" spans="2:11" ht="12.75">
      <c r="B54" s="370" t="s">
        <v>217</v>
      </c>
      <c r="D54" s="307"/>
      <c r="E54" s="307"/>
      <c r="F54" s="371"/>
      <c r="G54" s="307"/>
      <c r="H54" s="307"/>
      <c r="I54" s="372"/>
      <c r="J54" s="307"/>
      <c r="K54" s="307"/>
    </row>
    <row r="55" spans="3:11" ht="12.75">
      <c r="C55" s="307"/>
      <c r="D55" s="307"/>
      <c r="E55" s="307"/>
      <c r="F55" s="371"/>
      <c r="G55" s="307"/>
      <c r="H55" s="307"/>
      <c r="I55" s="372"/>
      <c r="J55" s="307"/>
      <c r="K55" s="307"/>
    </row>
    <row r="56" spans="3:11" ht="12.75">
      <c r="C56" s="307"/>
      <c r="D56" s="307"/>
      <c r="E56" s="307"/>
      <c r="F56" s="371"/>
      <c r="G56" s="307"/>
      <c r="H56" s="307"/>
      <c r="I56" s="372"/>
      <c r="J56" s="307"/>
      <c r="K56" s="307"/>
    </row>
    <row r="57" spans="3:11" ht="12.75">
      <c r="C57" s="307"/>
      <c r="D57" s="307"/>
      <c r="E57" s="307"/>
      <c r="F57" s="371"/>
      <c r="G57" s="307"/>
      <c r="H57" s="307"/>
      <c r="I57" s="372"/>
      <c r="J57" s="307"/>
      <c r="K57" s="307"/>
    </row>
  </sheetData>
  <sheetProtection/>
  <printOptions horizontalCentered="1"/>
  <pageMargins left="0" right="0" top="0.1968503937007874" bottom="0.5905511811023623" header="0" footer="0.31496062992125984"/>
  <pageSetup fitToHeight="1" fitToWidth="1" horizontalDpi="600" verticalDpi="600" orientation="landscape" scale="76" r:id="rId4"/>
  <headerFooter alignWithMargins="0">
    <oddFooter>&amp;LCCI Supplementary Q3/05 - Feb 2 05&amp;CPage 10</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11">
    <pageSetUpPr fitToPage="1"/>
  </sheetPr>
  <dimension ref="A5:F28"/>
  <sheetViews>
    <sheetView zoomScale="85" zoomScaleNormal="85" workbookViewId="0" topLeftCell="A1">
      <selection activeCell="C3" sqref="C3"/>
    </sheetView>
  </sheetViews>
  <sheetFormatPr defaultColWidth="9.140625" defaultRowHeight="12.75"/>
  <cols>
    <col min="1" max="2" width="7.28125" style="12" customWidth="1"/>
    <col min="3" max="3" width="80.7109375" style="12" customWidth="1"/>
    <col min="4" max="4" width="7.7109375" style="12" customWidth="1"/>
    <col min="5" max="5" width="7.57421875" style="12" customWidth="1"/>
    <col min="6" max="6" width="6.57421875" style="12" customWidth="1"/>
    <col min="7" max="7" width="1.57421875" style="12" customWidth="1"/>
    <col min="8" max="16384" width="9.140625" style="12" customWidth="1"/>
  </cols>
  <sheetData>
    <row r="4" ht="21" customHeight="1"/>
    <row r="5" spans="2:5" s="16" customFormat="1" ht="19.5" customHeight="1">
      <c r="B5" s="13" t="s">
        <v>13</v>
      </c>
      <c r="C5" s="14"/>
      <c r="D5" s="14"/>
      <c r="E5" s="15"/>
    </row>
    <row r="6" spans="2:5" s="16" customFormat="1" ht="16.5" customHeight="1">
      <c r="B6" s="17"/>
      <c r="C6" s="18"/>
      <c r="D6" s="19" t="s">
        <v>14</v>
      </c>
      <c r="E6" s="20"/>
    </row>
    <row r="7" spans="2:5" s="16" customFormat="1" ht="16.5" customHeight="1">
      <c r="B7" s="21"/>
      <c r="C7" s="22" t="s">
        <v>15</v>
      </c>
      <c r="D7" s="23">
        <v>1</v>
      </c>
      <c r="E7" s="24"/>
    </row>
    <row r="8" spans="2:5" s="16" customFormat="1" ht="16.5" customHeight="1">
      <c r="B8" s="21"/>
      <c r="C8" s="22" t="s">
        <v>16</v>
      </c>
      <c r="D8" s="23">
        <v>2</v>
      </c>
      <c r="E8" s="24"/>
    </row>
    <row r="9" spans="2:5" s="16" customFormat="1" ht="16.5" customHeight="1">
      <c r="B9" s="21"/>
      <c r="C9" s="22" t="s">
        <v>17</v>
      </c>
      <c r="D9" s="23">
        <v>3</v>
      </c>
      <c r="E9" s="24"/>
    </row>
    <row r="10" spans="2:5" s="16" customFormat="1" ht="16.5" customHeight="1">
      <c r="B10" s="21"/>
      <c r="C10" s="22" t="s">
        <v>18</v>
      </c>
      <c r="D10" s="23">
        <v>4</v>
      </c>
      <c r="E10" s="24"/>
    </row>
    <row r="11" spans="2:5" s="16" customFormat="1" ht="16.5" customHeight="1">
      <c r="B11" s="21"/>
      <c r="C11" s="22" t="s">
        <v>19</v>
      </c>
      <c r="D11" s="23">
        <v>5</v>
      </c>
      <c r="E11" s="24"/>
    </row>
    <row r="12" spans="2:5" s="16" customFormat="1" ht="16.5" customHeight="1">
      <c r="B12" s="21"/>
      <c r="C12" s="22" t="s">
        <v>20</v>
      </c>
      <c r="D12" s="23">
        <v>6</v>
      </c>
      <c r="E12" s="24"/>
    </row>
    <row r="13" spans="2:5" s="16" customFormat="1" ht="16.5" customHeight="1">
      <c r="B13" s="21"/>
      <c r="C13" s="22" t="s">
        <v>21</v>
      </c>
      <c r="D13" s="23">
        <v>7</v>
      </c>
      <c r="E13" s="24"/>
    </row>
    <row r="14" spans="2:5" s="16" customFormat="1" ht="16.5" customHeight="1">
      <c r="B14" s="21"/>
      <c r="C14" s="22" t="s">
        <v>22</v>
      </c>
      <c r="D14" s="23">
        <v>8</v>
      </c>
      <c r="E14" s="24"/>
    </row>
    <row r="15" spans="2:5" s="16" customFormat="1" ht="16.5" customHeight="1">
      <c r="B15" s="21"/>
      <c r="C15" s="22" t="s">
        <v>23</v>
      </c>
      <c r="D15" s="23">
        <v>9</v>
      </c>
      <c r="E15" s="24"/>
    </row>
    <row r="16" spans="2:5" s="16" customFormat="1" ht="16.5" customHeight="1">
      <c r="B16" s="21"/>
      <c r="C16" s="22" t="s">
        <v>24</v>
      </c>
      <c r="D16" s="23">
        <v>10</v>
      </c>
      <c r="E16" s="24"/>
    </row>
    <row r="17" spans="2:5" s="16" customFormat="1" ht="16.5" customHeight="1">
      <c r="B17" s="25"/>
      <c r="C17" s="26"/>
      <c r="D17" s="26"/>
      <c r="E17" s="27"/>
    </row>
    <row r="18" s="16" customFormat="1" ht="12.75" customHeight="1"/>
    <row r="19" spans="1:3" s="16" customFormat="1" ht="12.75" customHeight="1">
      <c r="A19" s="28" t="s">
        <v>25</v>
      </c>
      <c r="B19" s="28"/>
      <c r="C19" s="28"/>
    </row>
    <row r="20" spans="1:6" s="16" customFormat="1" ht="42" customHeight="1">
      <c r="A20" s="391" t="s">
        <v>247</v>
      </c>
      <c r="B20" s="391"/>
      <c r="C20" s="392"/>
      <c r="D20" s="392"/>
      <c r="E20" s="392"/>
      <c r="F20" s="392"/>
    </row>
    <row r="21" s="16" customFormat="1" ht="12.75"/>
    <row r="22" spans="1:3" s="16" customFormat="1" ht="12.75">
      <c r="A22" s="28" t="s">
        <v>26</v>
      </c>
      <c r="B22" s="28"/>
      <c r="C22" s="28"/>
    </row>
    <row r="23" spans="1:6" s="16" customFormat="1" ht="82.5" customHeight="1">
      <c r="A23" s="393" t="s">
        <v>248</v>
      </c>
      <c r="B23" s="393"/>
      <c r="C23" s="394"/>
      <c r="D23" s="394"/>
      <c r="E23" s="394"/>
      <c r="F23" s="394"/>
    </row>
    <row r="24" spans="1:6" s="16" customFormat="1" ht="12.75">
      <c r="A24" s="29"/>
      <c r="B24" s="29"/>
      <c r="C24" s="3"/>
      <c r="D24" s="30"/>
      <c r="E24" s="3"/>
      <c r="F24" s="3"/>
    </row>
    <row r="25" spans="1:6" s="16" customFormat="1" ht="26.25" customHeight="1">
      <c r="A25" s="393" t="s">
        <v>27</v>
      </c>
      <c r="B25" s="393"/>
      <c r="C25" s="394"/>
      <c r="D25" s="394"/>
      <c r="E25" s="394"/>
      <c r="F25" s="394"/>
    </row>
    <row r="26" spans="1:6" s="16" customFormat="1" ht="12.75">
      <c r="A26" s="29"/>
      <c r="B26" s="29"/>
      <c r="C26" s="3"/>
      <c r="D26" s="30"/>
      <c r="E26" s="3"/>
      <c r="F26" s="3"/>
    </row>
    <row r="27" spans="1:3" s="16" customFormat="1" ht="12.75">
      <c r="A27" s="28" t="s">
        <v>28</v>
      </c>
      <c r="B27" s="28"/>
      <c r="C27" s="28"/>
    </row>
    <row r="28" spans="1:6" s="16" customFormat="1" ht="12.75">
      <c r="A28" s="395" t="s">
        <v>29</v>
      </c>
      <c r="B28" s="395"/>
      <c r="C28" s="396"/>
      <c r="D28" s="396"/>
      <c r="E28" s="396"/>
      <c r="F28" s="396"/>
    </row>
    <row r="29" s="16" customFormat="1" ht="12.75"/>
    <row r="30" s="16" customFormat="1" ht="12.75"/>
    <row r="31" s="16" customFormat="1" ht="12.75"/>
    <row r="32" s="16" customFormat="1" ht="12.75"/>
  </sheetData>
  <sheetProtection/>
  <mergeCells count="4">
    <mergeCell ref="A20:F20"/>
    <mergeCell ref="A23:F23"/>
    <mergeCell ref="A28:F28"/>
    <mergeCell ref="A25:F25"/>
  </mergeCells>
  <printOptions horizontalCentered="1"/>
  <pageMargins left="0" right="0" top="0.1968503937007874" bottom="0.5905511811023623" header="0" footer="0.2755905511811024"/>
  <pageSetup fitToHeight="1" fitToWidth="1" horizontalDpi="600" verticalDpi="600" orientation="landscape" r:id="rId2"/>
  <headerFooter alignWithMargins="0">
    <oddFooter>&amp;LCCI Supplementary Q3/05 - Feb 2 05</oddFooter>
  </headerFooter>
  <drawing r:id="rId1"/>
</worksheet>
</file>

<file path=xl/worksheets/sheet3.xml><?xml version="1.0" encoding="utf-8"?>
<worksheet xmlns="http://schemas.openxmlformats.org/spreadsheetml/2006/main" xmlns:r="http://schemas.openxmlformats.org/officeDocument/2006/relationships">
  <sheetPr codeName="Sheet12">
    <pageSetUpPr fitToPage="1"/>
  </sheetPr>
  <dimension ref="A6:X73"/>
  <sheetViews>
    <sheetView zoomScale="85" zoomScaleNormal="85" workbookViewId="0" topLeftCell="A1">
      <selection activeCell="B23" sqref="B23"/>
    </sheetView>
  </sheetViews>
  <sheetFormatPr defaultColWidth="9.140625" defaultRowHeight="12.75"/>
  <cols>
    <col min="1" max="1" width="2.7109375" style="0" customWidth="1"/>
    <col min="2" max="2" width="33.7109375" style="0" customWidth="1"/>
    <col min="3" max="9" width="9.28125" style="0" customWidth="1"/>
    <col min="10" max="10" width="0.85546875" style="122" customWidth="1"/>
    <col min="11" max="11" width="9.28125" style="0" customWidth="1"/>
    <col min="12" max="12" width="9.28125" style="2" customWidth="1"/>
    <col min="13" max="13" width="0.85546875" style="122" customWidth="1"/>
    <col min="14" max="18" width="8.7109375" style="0" customWidth="1"/>
    <col min="19" max="19" width="0.85546875" style="128" customWidth="1"/>
    <col min="20" max="22" width="9.28125" style="0" customWidth="1"/>
    <col min="23" max="23" width="9.28125" style="129" customWidth="1"/>
    <col min="24" max="24" width="2.421875" style="127" customWidth="1"/>
  </cols>
  <sheetData>
    <row r="6" spans="1:24" ht="15">
      <c r="A6" s="31" t="s">
        <v>30</v>
      </c>
      <c r="B6" s="32"/>
      <c r="C6" s="32"/>
      <c r="D6" s="32"/>
      <c r="E6" s="32"/>
      <c r="F6" s="32"/>
      <c r="G6" s="32"/>
      <c r="H6" s="32"/>
      <c r="I6" s="32"/>
      <c r="J6" s="33"/>
      <c r="K6" s="32"/>
      <c r="L6" s="34"/>
      <c r="M6" s="32"/>
      <c r="N6" s="32"/>
      <c r="O6" s="32"/>
      <c r="P6" s="32"/>
      <c r="Q6" s="32"/>
      <c r="R6" s="32"/>
      <c r="S6" s="33"/>
      <c r="T6" s="32"/>
      <c r="U6" s="32"/>
      <c r="V6" s="32"/>
      <c r="W6" s="35"/>
      <c r="X6" s="35"/>
    </row>
    <row r="8" spans="1:24" s="44" customFormat="1" ht="12.75" customHeight="1">
      <c r="A8" s="36" t="s">
        <v>31</v>
      </c>
      <c r="B8" s="37"/>
      <c r="C8" s="38"/>
      <c r="D8" s="39"/>
      <c r="E8" s="39"/>
      <c r="F8" s="39"/>
      <c r="G8" s="38"/>
      <c r="H8" s="39"/>
      <c r="I8" s="40"/>
      <c r="J8" s="41"/>
      <c r="K8" s="407" t="s">
        <v>32</v>
      </c>
      <c r="L8" s="401"/>
      <c r="M8" s="41"/>
      <c r="N8" s="42"/>
      <c r="O8" s="42"/>
      <c r="P8" s="42"/>
      <c r="Q8" s="42"/>
      <c r="R8" s="42"/>
      <c r="S8" s="41"/>
      <c r="T8" s="399" t="s">
        <v>33</v>
      </c>
      <c r="U8" s="400"/>
      <c r="V8" s="400"/>
      <c r="W8" s="401"/>
      <c r="X8" s="43"/>
    </row>
    <row r="9" spans="1:24" s="44" customFormat="1" ht="12" customHeight="1">
      <c r="A9" s="45" t="s">
        <v>34</v>
      </c>
      <c r="B9" s="37"/>
      <c r="C9" s="46" t="s">
        <v>35</v>
      </c>
      <c r="D9" s="47" t="s">
        <v>36</v>
      </c>
      <c r="E9" s="47" t="s">
        <v>37</v>
      </c>
      <c r="F9" s="47" t="s">
        <v>38</v>
      </c>
      <c r="G9" s="46" t="s">
        <v>39</v>
      </c>
      <c r="H9" s="47" t="s">
        <v>40</v>
      </c>
      <c r="I9" s="48" t="s">
        <v>41</v>
      </c>
      <c r="J9" s="41"/>
      <c r="K9" s="404" t="s">
        <v>42</v>
      </c>
      <c r="L9" s="405"/>
      <c r="M9" s="41"/>
      <c r="N9" s="49" t="s">
        <v>43</v>
      </c>
      <c r="O9" s="49" t="s">
        <v>44</v>
      </c>
      <c r="P9" s="49" t="s">
        <v>45</v>
      </c>
      <c r="Q9" s="49" t="s">
        <v>46</v>
      </c>
      <c r="R9" s="49" t="s">
        <v>47</v>
      </c>
      <c r="S9" s="41"/>
      <c r="T9" s="46" t="s">
        <v>37</v>
      </c>
      <c r="U9" s="47" t="s">
        <v>41</v>
      </c>
      <c r="V9" s="406" t="s">
        <v>42</v>
      </c>
      <c r="W9" s="405"/>
      <c r="X9" s="43"/>
    </row>
    <row r="10" spans="1:24" s="44" customFormat="1" ht="12">
      <c r="A10" s="37"/>
      <c r="B10" s="37"/>
      <c r="C10" s="50"/>
      <c r="D10" s="51"/>
      <c r="E10" s="51"/>
      <c r="F10" s="52"/>
      <c r="G10" s="53"/>
      <c r="H10" s="54"/>
      <c r="I10" s="55"/>
      <c r="J10" s="54"/>
      <c r="K10" s="50"/>
      <c r="L10" s="56"/>
      <c r="M10" s="54"/>
      <c r="N10" s="57"/>
      <c r="O10" s="57"/>
      <c r="P10" s="57"/>
      <c r="Q10" s="57"/>
      <c r="R10" s="57"/>
      <c r="S10" s="54"/>
      <c r="T10" s="50"/>
      <c r="U10" s="51"/>
      <c r="V10" s="51"/>
      <c r="W10" s="56"/>
      <c r="X10" s="58"/>
    </row>
    <row r="11" spans="1:24" s="44" customFormat="1" ht="12">
      <c r="A11" s="59" t="s">
        <v>48</v>
      </c>
      <c r="B11" s="59"/>
      <c r="C11" s="60"/>
      <c r="D11" s="61"/>
      <c r="E11" s="61"/>
      <c r="F11" s="61"/>
      <c r="G11" s="62"/>
      <c r="H11" s="61"/>
      <c r="I11" s="63"/>
      <c r="J11" s="64"/>
      <c r="K11" s="60"/>
      <c r="L11" s="65"/>
      <c r="M11" s="64"/>
      <c r="N11" s="66"/>
      <c r="O11" s="66"/>
      <c r="P11" s="66"/>
      <c r="Q11" s="66"/>
      <c r="R11" s="66"/>
      <c r="S11" s="61"/>
      <c r="T11" s="67"/>
      <c r="U11" s="64"/>
      <c r="V11" s="64"/>
      <c r="W11" s="65"/>
      <c r="X11" s="68"/>
    </row>
    <row r="12" spans="2:24" s="44" customFormat="1" ht="12">
      <c r="B12" s="44" t="s">
        <v>49</v>
      </c>
      <c r="C12" s="67">
        <v>51428</v>
      </c>
      <c r="D12" s="64">
        <v>81403</v>
      </c>
      <c r="E12" s="64">
        <v>118639</v>
      </c>
      <c r="F12" s="64">
        <v>150687</v>
      </c>
      <c r="G12" s="60">
        <v>80565</v>
      </c>
      <c r="H12" s="61">
        <v>85601</v>
      </c>
      <c r="I12" s="69">
        <v>123683</v>
      </c>
      <c r="J12" s="64"/>
      <c r="K12" s="60">
        <v>5044</v>
      </c>
      <c r="L12" s="70">
        <v>0.04251553030622308</v>
      </c>
      <c r="M12" s="64"/>
      <c r="N12" s="66">
        <v>294676</v>
      </c>
      <c r="O12" s="66">
        <v>218769</v>
      </c>
      <c r="P12" s="66">
        <v>170433</v>
      </c>
      <c r="Q12" s="66">
        <v>199206</v>
      </c>
      <c r="R12" s="66">
        <v>402157</v>
      </c>
      <c r="S12" s="61"/>
      <c r="T12" s="67">
        <v>251470</v>
      </c>
      <c r="U12" s="64">
        <v>289849</v>
      </c>
      <c r="V12" s="64">
        <v>38379</v>
      </c>
      <c r="W12" s="70">
        <v>0.1526186026166143</v>
      </c>
      <c r="X12" s="71"/>
    </row>
    <row r="13" spans="2:24" s="44" customFormat="1" ht="12">
      <c r="B13" s="44" t="s">
        <v>50</v>
      </c>
      <c r="C13" s="67">
        <v>48757</v>
      </c>
      <c r="D13" s="64">
        <v>64869</v>
      </c>
      <c r="E13" s="64">
        <v>97524</v>
      </c>
      <c r="F13" s="64">
        <v>116330</v>
      </c>
      <c r="G13" s="60">
        <v>65327</v>
      </c>
      <c r="H13" s="61">
        <v>72617</v>
      </c>
      <c r="I13" s="69">
        <v>96420</v>
      </c>
      <c r="J13" s="64"/>
      <c r="K13" s="60">
        <v>-1104</v>
      </c>
      <c r="L13" s="70">
        <v>-0.011320290390057832</v>
      </c>
      <c r="M13" s="64"/>
      <c r="N13" s="66">
        <v>238080</v>
      </c>
      <c r="O13" s="66">
        <v>205427</v>
      </c>
      <c r="P13" s="66">
        <v>166753</v>
      </c>
      <c r="Q13" s="66">
        <v>192465</v>
      </c>
      <c r="R13" s="66">
        <v>327480</v>
      </c>
      <c r="S13" s="61"/>
      <c r="T13" s="67">
        <v>211150</v>
      </c>
      <c r="U13" s="64">
        <v>234364</v>
      </c>
      <c r="V13" s="64">
        <v>23214</v>
      </c>
      <c r="W13" s="70">
        <v>0.10994080037887757</v>
      </c>
      <c r="X13" s="71"/>
    </row>
    <row r="14" spans="2:24" s="44" customFormat="1" ht="12">
      <c r="B14" s="44" t="s">
        <v>51</v>
      </c>
      <c r="C14" s="67">
        <v>2671</v>
      </c>
      <c r="D14" s="64">
        <v>16534</v>
      </c>
      <c r="E14" s="64">
        <v>21115</v>
      </c>
      <c r="F14" s="64">
        <v>34357</v>
      </c>
      <c r="G14" s="60">
        <v>15238</v>
      </c>
      <c r="H14" s="61">
        <v>12984</v>
      </c>
      <c r="I14" s="69">
        <v>27263</v>
      </c>
      <c r="J14" s="64"/>
      <c r="K14" s="60">
        <v>6148</v>
      </c>
      <c r="L14" s="70">
        <v>0.29116741652853423</v>
      </c>
      <c r="M14" s="64"/>
      <c r="N14" s="66">
        <v>56596</v>
      </c>
      <c r="O14" s="66">
        <v>13342</v>
      </c>
      <c r="P14" s="66">
        <v>3680</v>
      </c>
      <c r="Q14" s="66">
        <v>6741</v>
      </c>
      <c r="R14" s="66">
        <v>74677</v>
      </c>
      <c r="S14" s="61"/>
      <c r="T14" s="67">
        <v>40320</v>
      </c>
      <c r="U14" s="64">
        <v>55485</v>
      </c>
      <c r="V14" s="64">
        <v>15165</v>
      </c>
      <c r="W14" s="70">
        <v>0.37611607142857145</v>
      </c>
      <c r="X14" s="71"/>
    </row>
    <row r="15" spans="2:24" s="44" customFormat="1" ht="12">
      <c r="B15" s="44" t="s">
        <v>52</v>
      </c>
      <c r="C15" s="67">
        <v>3105</v>
      </c>
      <c r="D15" s="64">
        <v>2783</v>
      </c>
      <c r="E15" s="64">
        <v>3085</v>
      </c>
      <c r="F15" s="64">
        <v>3147</v>
      </c>
      <c r="G15" s="67">
        <v>2767</v>
      </c>
      <c r="H15" s="61">
        <v>2715</v>
      </c>
      <c r="I15" s="69">
        <v>2674</v>
      </c>
      <c r="J15" s="64"/>
      <c r="K15" s="60">
        <v>-411</v>
      </c>
      <c r="L15" s="70">
        <v>-0.13322528363047</v>
      </c>
      <c r="M15" s="64"/>
      <c r="N15" s="66">
        <v>9300</v>
      </c>
      <c r="O15" s="66">
        <v>10925</v>
      </c>
      <c r="P15" s="66">
        <v>32775</v>
      </c>
      <c r="Q15" s="66">
        <v>12279</v>
      </c>
      <c r="R15" s="66">
        <v>12120</v>
      </c>
      <c r="S15" s="61"/>
      <c r="T15" s="67">
        <v>8973</v>
      </c>
      <c r="U15" s="64">
        <v>8156</v>
      </c>
      <c r="V15" s="64">
        <v>-817</v>
      </c>
      <c r="W15" s="70">
        <v>-0.09105093056948624</v>
      </c>
      <c r="X15" s="71"/>
    </row>
    <row r="16" spans="2:24" s="44" customFormat="1" ht="12">
      <c r="B16" s="44" t="s">
        <v>53</v>
      </c>
      <c r="C16" s="67">
        <v>-3</v>
      </c>
      <c r="D16" s="64">
        <v>5150</v>
      </c>
      <c r="E16" s="64">
        <v>6763</v>
      </c>
      <c r="F16" s="64">
        <v>10218</v>
      </c>
      <c r="G16" s="67">
        <v>4065</v>
      </c>
      <c r="H16" s="61">
        <v>4146</v>
      </c>
      <c r="I16" s="69">
        <v>7846</v>
      </c>
      <c r="J16" s="64"/>
      <c r="K16" s="60">
        <v>1083</v>
      </c>
      <c r="L16" s="70">
        <v>0.16013603430430282</v>
      </c>
      <c r="M16" s="64"/>
      <c r="N16" s="66">
        <v>19946</v>
      </c>
      <c r="O16" s="66">
        <v>-901</v>
      </c>
      <c r="P16" s="66">
        <v>-11015</v>
      </c>
      <c r="Q16" s="66">
        <v>-485</v>
      </c>
      <c r="R16" s="66">
        <v>22128</v>
      </c>
      <c r="S16" s="61"/>
      <c r="T16" s="67">
        <v>11910</v>
      </c>
      <c r="U16" s="64">
        <v>16057</v>
      </c>
      <c r="V16" s="64">
        <v>4147</v>
      </c>
      <c r="W16" s="70">
        <v>0.3481947942905122</v>
      </c>
      <c r="X16" s="71"/>
    </row>
    <row r="17" spans="2:24" s="44" customFormat="1" ht="12">
      <c r="B17" s="44" t="s">
        <v>54</v>
      </c>
      <c r="C17" s="67">
        <v>-431</v>
      </c>
      <c r="D17" s="64">
        <v>8601</v>
      </c>
      <c r="E17" s="64">
        <v>11267</v>
      </c>
      <c r="F17" s="64">
        <v>20992</v>
      </c>
      <c r="G17" s="60">
        <v>8406</v>
      </c>
      <c r="H17" s="61">
        <v>6123</v>
      </c>
      <c r="I17" s="69">
        <v>16743</v>
      </c>
      <c r="J17" s="64"/>
      <c r="K17" s="60">
        <v>5476</v>
      </c>
      <c r="L17" s="70">
        <v>0.4860211236353954</v>
      </c>
      <c r="M17" s="64"/>
      <c r="N17" s="66">
        <v>27350</v>
      </c>
      <c r="O17" s="66">
        <v>3318</v>
      </c>
      <c r="P17" s="66">
        <v>-18080</v>
      </c>
      <c r="Q17" s="66">
        <v>-5053</v>
      </c>
      <c r="R17" s="66">
        <v>40429</v>
      </c>
      <c r="S17" s="61"/>
      <c r="T17" s="67">
        <v>19437</v>
      </c>
      <c r="U17" s="64">
        <v>31272</v>
      </c>
      <c r="V17" s="64">
        <v>11835</v>
      </c>
      <c r="W17" s="70">
        <v>0.6088902608427227</v>
      </c>
      <c r="X17" s="71"/>
    </row>
    <row r="18" spans="3:24" s="44" customFormat="1" ht="12">
      <c r="C18" s="60"/>
      <c r="D18" s="61"/>
      <c r="E18" s="61"/>
      <c r="F18" s="61"/>
      <c r="G18" s="72"/>
      <c r="H18" s="61"/>
      <c r="I18" s="63"/>
      <c r="J18" s="64"/>
      <c r="K18" s="60"/>
      <c r="L18" s="65"/>
      <c r="M18" s="64"/>
      <c r="N18" s="66"/>
      <c r="O18" s="66"/>
      <c r="P18" s="66"/>
      <c r="Q18" s="66"/>
      <c r="R18" s="66"/>
      <c r="S18" s="61"/>
      <c r="T18" s="67"/>
      <c r="U18" s="64"/>
      <c r="V18" s="64"/>
      <c r="W18" s="65"/>
      <c r="X18" s="68"/>
    </row>
    <row r="19" spans="1:24" s="44" customFormat="1" ht="12">
      <c r="A19" s="59" t="s">
        <v>55</v>
      </c>
      <c r="C19" s="60"/>
      <c r="D19" s="61"/>
      <c r="E19" s="61"/>
      <c r="F19" s="61"/>
      <c r="G19" s="72"/>
      <c r="H19" s="61"/>
      <c r="I19" s="63"/>
      <c r="J19" s="64"/>
      <c r="K19" s="60"/>
      <c r="L19" s="65"/>
      <c r="M19" s="64"/>
      <c r="N19" s="66"/>
      <c r="O19" s="66"/>
      <c r="P19" s="66"/>
      <c r="Q19" s="66"/>
      <c r="R19" s="66"/>
      <c r="S19" s="61"/>
      <c r="T19" s="67"/>
      <c r="U19" s="64"/>
      <c r="V19" s="64"/>
      <c r="W19" s="65"/>
      <c r="X19" s="68"/>
    </row>
    <row r="20" spans="1:24" s="44" customFormat="1" ht="12.75" customHeight="1">
      <c r="A20" s="402" t="s">
        <v>56</v>
      </c>
      <c r="B20" s="403"/>
      <c r="C20" s="60"/>
      <c r="D20" s="61"/>
      <c r="E20" s="61"/>
      <c r="F20" s="61"/>
      <c r="G20" s="72"/>
      <c r="H20" s="61"/>
      <c r="I20" s="63"/>
      <c r="J20" s="64"/>
      <c r="K20" s="60"/>
      <c r="L20" s="65"/>
      <c r="M20" s="64"/>
      <c r="N20" s="66"/>
      <c r="O20" s="66"/>
      <c r="P20" s="66"/>
      <c r="Q20" s="66"/>
      <c r="R20" s="66"/>
      <c r="S20" s="61"/>
      <c r="T20" s="67"/>
      <c r="U20" s="64"/>
      <c r="V20" s="64"/>
      <c r="W20" s="65"/>
      <c r="X20" s="68"/>
    </row>
    <row r="21" spans="2:24" s="44" customFormat="1" ht="12">
      <c r="B21" s="44" t="s">
        <v>57</v>
      </c>
      <c r="C21" s="60">
        <v>6080</v>
      </c>
      <c r="D21" s="61">
        <v>13241</v>
      </c>
      <c r="E21" s="61">
        <v>15509</v>
      </c>
      <c r="F21" s="61">
        <v>22515</v>
      </c>
      <c r="G21" s="60">
        <v>10038</v>
      </c>
      <c r="H21" s="61">
        <v>9814</v>
      </c>
      <c r="I21" s="69">
        <v>14176</v>
      </c>
      <c r="J21" s="64"/>
      <c r="K21" s="60">
        <v>-1333</v>
      </c>
      <c r="L21" s="70">
        <v>-0.0859500934941002</v>
      </c>
      <c r="M21" s="64"/>
      <c r="N21" s="66">
        <v>54008</v>
      </c>
      <c r="O21" s="66">
        <v>44206</v>
      </c>
      <c r="P21" s="66">
        <v>8982</v>
      </c>
      <c r="Q21" s="66">
        <v>14634</v>
      </c>
      <c r="R21" s="66">
        <v>57345</v>
      </c>
      <c r="S21" s="61"/>
      <c r="T21" s="67">
        <v>34830</v>
      </c>
      <c r="U21" s="64">
        <v>34028</v>
      </c>
      <c r="V21" s="64">
        <v>-802</v>
      </c>
      <c r="W21" s="70">
        <v>-0.023026126902095895</v>
      </c>
      <c r="X21" s="71"/>
    </row>
    <row r="22" spans="2:24" s="44" customFormat="1" ht="12">
      <c r="B22" s="44" t="s">
        <v>58</v>
      </c>
      <c r="C22" s="60">
        <v>2682</v>
      </c>
      <c r="D22" s="61">
        <v>14031</v>
      </c>
      <c r="E22" s="61">
        <v>17585</v>
      </c>
      <c r="F22" s="61">
        <v>22970</v>
      </c>
      <c r="G22" s="60">
        <v>13046</v>
      </c>
      <c r="H22" s="61">
        <v>11201</v>
      </c>
      <c r="I22" s="69">
        <v>21310</v>
      </c>
      <c r="J22" s="64"/>
      <c r="K22" s="60">
        <v>3725</v>
      </c>
      <c r="L22" s="70">
        <v>0.21182826272391242</v>
      </c>
      <c r="M22" s="64"/>
      <c r="N22" s="66">
        <v>29297</v>
      </c>
      <c r="O22" s="66">
        <v>2187</v>
      </c>
      <c r="P22" s="66">
        <v>-3940</v>
      </c>
      <c r="Q22" s="66">
        <v>7008</v>
      </c>
      <c r="R22" s="66">
        <v>57268</v>
      </c>
      <c r="S22" s="61"/>
      <c r="T22" s="67">
        <v>34298</v>
      </c>
      <c r="U22" s="64">
        <v>45557</v>
      </c>
      <c r="V22" s="64">
        <v>11259</v>
      </c>
      <c r="W22" s="70">
        <v>0.3282698699632632</v>
      </c>
      <c r="X22" s="71"/>
    </row>
    <row r="23" spans="2:24" s="44" customFormat="1" ht="12">
      <c r="B23" s="44" t="s">
        <v>59</v>
      </c>
      <c r="C23" s="60">
        <v>-9196</v>
      </c>
      <c r="D23" s="61">
        <v>-13521</v>
      </c>
      <c r="E23" s="61">
        <v>-15064</v>
      </c>
      <c r="F23" s="61">
        <v>-14275</v>
      </c>
      <c r="G23" s="60">
        <v>-10613</v>
      </c>
      <c r="H23" s="61">
        <v>-10746</v>
      </c>
      <c r="I23" s="69">
        <v>-10897</v>
      </c>
      <c r="J23" s="64"/>
      <c r="K23" s="60">
        <v>4167</v>
      </c>
      <c r="L23" s="70">
        <v>0.276619755708975</v>
      </c>
      <c r="M23" s="64"/>
      <c r="N23" s="66">
        <v>-36009</v>
      </c>
      <c r="O23" s="66">
        <v>-43976</v>
      </c>
      <c r="P23" s="66">
        <v>-34137</v>
      </c>
      <c r="Q23" s="66">
        <v>-27180</v>
      </c>
      <c r="R23" s="66">
        <v>-52056</v>
      </c>
      <c r="S23" s="61"/>
      <c r="T23" s="67">
        <v>-37781</v>
      </c>
      <c r="U23" s="64">
        <v>-32256</v>
      </c>
      <c r="V23" s="64">
        <v>5525</v>
      </c>
      <c r="W23" s="70">
        <v>0.14623752679918478</v>
      </c>
      <c r="X23" s="71"/>
    </row>
    <row r="24" spans="3:24" s="44" customFormat="1" ht="12">
      <c r="C24" s="60"/>
      <c r="D24" s="61"/>
      <c r="E24" s="61"/>
      <c r="F24" s="61"/>
      <c r="G24" s="72"/>
      <c r="H24" s="61"/>
      <c r="I24" s="63"/>
      <c r="J24" s="64"/>
      <c r="K24" s="60"/>
      <c r="L24" s="65"/>
      <c r="M24" s="64"/>
      <c r="N24" s="66"/>
      <c r="O24" s="66"/>
      <c r="P24" s="66"/>
      <c r="Q24" s="66"/>
      <c r="R24" s="66"/>
      <c r="S24" s="61"/>
      <c r="T24" s="67"/>
      <c r="U24" s="64"/>
      <c r="V24" s="64"/>
      <c r="W24" s="65"/>
      <c r="X24" s="68"/>
    </row>
    <row r="25" spans="1:24" s="44" customFormat="1" ht="12">
      <c r="A25" s="59" t="s">
        <v>60</v>
      </c>
      <c r="C25" s="60"/>
      <c r="D25" s="61"/>
      <c r="E25" s="61"/>
      <c r="F25" s="61"/>
      <c r="G25" s="72"/>
      <c r="H25" s="61"/>
      <c r="I25" s="63"/>
      <c r="J25" s="64"/>
      <c r="K25" s="60"/>
      <c r="L25" s="65"/>
      <c r="M25" s="64"/>
      <c r="N25" s="66"/>
      <c r="O25" s="66"/>
      <c r="P25" s="66"/>
      <c r="Q25" s="66"/>
      <c r="R25" s="66"/>
      <c r="S25" s="61"/>
      <c r="T25" s="67"/>
      <c r="U25" s="64"/>
      <c r="V25" s="64"/>
      <c r="W25" s="65"/>
      <c r="X25" s="68"/>
    </row>
    <row r="26" spans="1:24" s="44" customFormat="1" ht="12">
      <c r="A26" s="59"/>
      <c r="B26" s="44" t="s">
        <v>61</v>
      </c>
      <c r="C26" s="60">
        <v>849736</v>
      </c>
      <c r="D26" s="61">
        <v>1039134</v>
      </c>
      <c r="E26" s="61">
        <v>1104713</v>
      </c>
      <c r="F26" s="61">
        <v>1508366</v>
      </c>
      <c r="G26" s="72">
        <v>1514140</v>
      </c>
      <c r="H26" s="61">
        <v>1529947</v>
      </c>
      <c r="I26" s="69">
        <v>1217620</v>
      </c>
      <c r="J26" s="64"/>
      <c r="K26" s="60">
        <v>112907</v>
      </c>
      <c r="L26" s="70">
        <v>0.10220482604984281</v>
      </c>
      <c r="M26" s="64"/>
      <c r="N26" s="66">
        <v>909440</v>
      </c>
      <c r="O26" s="66">
        <v>512303</v>
      </c>
      <c r="P26" s="66">
        <v>783221</v>
      </c>
      <c r="Q26" s="66">
        <v>830737</v>
      </c>
      <c r="R26" s="66">
        <v>1508366</v>
      </c>
      <c r="S26" s="61"/>
      <c r="T26" s="67">
        <v>1104713</v>
      </c>
      <c r="U26" s="68">
        <v>1217620</v>
      </c>
      <c r="V26" s="64">
        <v>112907</v>
      </c>
      <c r="W26" s="70">
        <v>0.10220482604984281</v>
      </c>
      <c r="X26" s="71"/>
    </row>
    <row r="27" spans="1:24" s="44" customFormat="1" ht="13.5">
      <c r="A27" s="59"/>
      <c r="B27" s="44" t="s">
        <v>218</v>
      </c>
      <c r="C27" s="60">
        <v>798424</v>
      </c>
      <c r="D27" s="61">
        <v>980540</v>
      </c>
      <c r="E27" s="61">
        <v>1030983</v>
      </c>
      <c r="F27" s="64">
        <v>1409679</v>
      </c>
      <c r="G27" s="72">
        <v>1316432</v>
      </c>
      <c r="H27" s="61">
        <v>1330455</v>
      </c>
      <c r="I27" s="69">
        <v>1003240</v>
      </c>
      <c r="J27" s="64"/>
      <c r="K27" s="60">
        <v>-27743</v>
      </c>
      <c r="L27" s="70">
        <v>-0.026909270084957755</v>
      </c>
      <c r="M27" s="64"/>
      <c r="N27" s="66">
        <v>845821</v>
      </c>
      <c r="O27" s="66">
        <v>445803</v>
      </c>
      <c r="P27" s="66">
        <v>732964</v>
      </c>
      <c r="Q27" s="66">
        <v>778034</v>
      </c>
      <c r="R27" s="74">
        <v>1409679</v>
      </c>
      <c r="S27" s="61"/>
      <c r="T27" s="67">
        <v>1030983</v>
      </c>
      <c r="U27" s="68">
        <v>1003240</v>
      </c>
      <c r="V27" s="64">
        <v>-27743</v>
      </c>
      <c r="W27" s="70">
        <v>-0.026909270084957755</v>
      </c>
      <c r="X27" s="71"/>
    </row>
    <row r="28" spans="1:24" s="44" customFormat="1" ht="13.5">
      <c r="A28" s="59"/>
      <c r="B28" s="44" t="s">
        <v>219</v>
      </c>
      <c r="C28" s="60">
        <v>51312</v>
      </c>
      <c r="D28" s="61">
        <v>58594</v>
      </c>
      <c r="E28" s="61">
        <v>73730</v>
      </c>
      <c r="F28" s="64">
        <v>98687</v>
      </c>
      <c r="G28" s="72">
        <v>197708</v>
      </c>
      <c r="H28" s="61">
        <v>199492</v>
      </c>
      <c r="I28" s="69">
        <v>214380</v>
      </c>
      <c r="J28" s="64"/>
      <c r="K28" s="60">
        <v>140650</v>
      </c>
      <c r="L28" s="70" t="s">
        <v>62</v>
      </c>
      <c r="M28" s="64"/>
      <c r="N28" s="75">
        <v>63619</v>
      </c>
      <c r="O28" s="75">
        <v>66500</v>
      </c>
      <c r="P28" s="75">
        <v>50257</v>
      </c>
      <c r="Q28" s="75">
        <v>52703</v>
      </c>
      <c r="R28" s="75">
        <v>98687</v>
      </c>
      <c r="S28" s="61"/>
      <c r="T28" s="67">
        <v>73730</v>
      </c>
      <c r="U28" s="68">
        <v>214380</v>
      </c>
      <c r="V28" s="64">
        <v>140650</v>
      </c>
      <c r="W28" s="70" t="s">
        <v>62</v>
      </c>
      <c r="X28" s="71"/>
    </row>
    <row r="29" spans="1:24" s="44" customFormat="1" ht="12">
      <c r="A29" s="59"/>
      <c r="C29" s="60"/>
      <c r="D29" s="61"/>
      <c r="E29" s="61"/>
      <c r="F29" s="64"/>
      <c r="G29" s="72"/>
      <c r="H29" s="61"/>
      <c r="I29" s="69"/>
      <c r="J29" s="64"/>
      <c r="K29" s="60"/>
      <c r="L29" s="70"/>
      <c r="M29" s="64"/>
      <c r="N29" s="75"/>
      <c r="O29" s="75"/>
      <c r="P29" s="76"/>
      <c r="Q29" s="76"/>
      <c r="R29" s="75"/>
      <c r="S29" s="61"/>
      <c r="T29" s="67"/>
      <c r="U29" s="68"/>
      <c r="V29" s="64"/>
      <c r="W29" s="70"/>
      <c r="X29" s="71"/>
    </row>
    <row r="30" spans="1:24" s="44" customFormat="1" ht="12">
      <c r="A30" s="59" t="s">
        <v>63</v>
      </c>
      <c r="C30" s="60"/>
      <c r="D30" s="61"/>
      <c r="E30" s="61"/>
      <c r="F30" s="64"/>
      <c r="G30" s="72"/>
      <c r="H30" s="61"/>
      <c r="I30" s="69"/>
      <c r="J30" s="64"/>
      <c r="K30" s="60"/>
      <c r="L30" s="70"/>
      <c r="M30" s="64"/>
      <c r="N30" s="75"/>
      <c r="O30" s="75"/>
      <c r="P30" s="76"/>
      <c r="Q30" s="76"/>
      <c r="R30" s="75"/>
      <c r="S30" s="61"/>
      <c r="T30" s="67"/>
      <c r="U30" s="68"/>
      <c r="V30" s="64"/>
      <c r="W30" s="70"/>
      <c r="X30" s="71"/>
    </row>
    <row r="31" spans="1:24" s="44" customFormat="1" ht="12">
      <c r="A31" s="59"/>
      <c r="B31" s="44" t="s">
        <v>220</v>
      </c>
      <c r="C31" s="60">
        <v>5577</v>
      </c>
      <c r="D31" s="61">
        <v>6232</v>
      </c>
      <c r="E31" s="61">
        <v>7049</v>
      </c>
      <c r="F31" s="61">
        <v>8292</v>
      </c>
      <c r="G31" s="67">
        <v>8244</v>
      </c>
      <c r="H31" s="64">
        <v>8678</v>
      </c>
      <c r="I31" s="69">
        <v>8998</v>
      </c>
      <c r="J31" s="64"/>
      <c r="K31" s="60">
        <v>1949</v>
      </c>
      <c r="L31" s="70">
        <v>0.2764931195914314</v>
      </c>
      <c r="M31" s="64"/>
      <c r="N31" s="66">
        <v>5978</v>
      </c>
      <c r="O31" s="66">
        <v>4428</v>
      </c>
      <c r="P31" s="63">
        <v>4978</v>
      </c>
      <c r="Q31" s="63">
        <v>5037</v>
      </c>
      <c r="R31" s="66">
        <v>8292</v>
      </c>
      <c r="S31" s="61"/>
      <c r="T31" s="67">
        <v>7049</v>
      </c>
      <c r="U31" s="68">
        <v>8998</v>
      </c>
      <c r="V31" s="64">
        <v>1949</v>
      </c>
      <c r="W31" s="70">
        <v>0.2764931195914314</v>
      </c>
      <c r="X31" s="71"/>
    </row>
    <row r="32" spans="1:24" s="44" customFormat="1" ht="12">
      <c r="A32" s="59"/>
      <c r="B32" s="77" t="s">
        <v>221</v>
      </c>
      <c r="C32" s="67">
        <v>130</v>
      </c>
      <c r="D32" s="64">
        <v>135</v>
      </c>
      <c r="E32" s="64">
        <v>205</v>
      </c>
      <c r="F32" s="64">
        <v>237</v>
      </c>
      <c r="G32" s="67">
        <v>274</v>
      </c>
      <c r="H32" s="61">
        <v>301</v>
      </c>
      <c r="I32" s="69">
        <v>344</v>
      </c>
      <c r="J32" s="64"/>
      <c r="K32" s="67">
        <v>139</v>
      </c>
      <c r="L32" s="78">
        <v>0.6780487804878049</v>
      </c>
      <c r="M32" s="64"/>
      <c r="N32" s="74">
        <v>10</v>
      </c>
      <c r="O32" s="74">
        <v>18</v>
      </c>
      <c r="P32" s="69">
        <v>51</v>
      </c>
      <c r="Q32" s="69">
        <v>104</v>
      </c>
      <c r="R32" s="74">
        <v>237</v>
      </c>
      <c r="S32" s="64"/>
      <c r="T32" s="67">
        <v>205</v>
      </c>
      <c r="U32" s="68">
        <v>344</v>
      </c>
      <c r="V32" s="64">
        <v>139</v>
      </c>
      <c r="W32" s="78">
        <v>0.6780487804878049</v>
      </c>
      <c r="X32" s="71"/>
    </row>
    <row r="33" spans="1:24" s="44" customFormat="1" ht="12">
      <c r="A33" s="59"/>
      <c r="C33" s="60"/>
      <c r="D33" s="61"/>
      <c r="E33" s="61"/>
      <c r="F33" s="61"/>
      <c r="G33" s="60"/>
      <c r="H33" s="61"/>
      <c r="I33" s="63"/>
      <c r="J33" s="64"/>
      <c r="K33" s="60"/>
      <c r="L33" s="65"/>
      <c r="M33" s="64"/>
      <c r="N33" s="66"/>
      <c r="O33" s="66"/>
      <c r="P33" s="63"/>
      <c r="Q33" s="63"/>
      <c r="R33" s="66"/>
      <c r="S33" s="61"/>
      <c r="T33" s="67"/>
      <c r="U33" s="68"/>
      <c r="V33" s="68"/>
      <c r="W33" s="65"/>
      <c r="X33" s="68"/>
    </row>
    <row r="34" spans="1:24" s="44" customFormat="1" ht="12">
      <c r="A34" s="59" t="s">
        <v>64</v>
      </c>
      <c r="C34" s="60"/>
      <c r="D34" s="61"/>
      <c r="E34" s="61"/>
      <c r="F34" s="61"/>
      <c r="G34" s="60"/>
      <c r="H34" s="61"/>
      <c r="I34" s="63"/>
      <c r="J34" s="64"/>
      <c r="K34" s="60"/>
      <c r="L34" s="65"/>
      <c r="M34" s="64"/>
      <c r="N34" s="66"/>
      <c r="O34" s="66"/>
      <c r="P34" s="63"/>
      <c r="Q34" s="63"/>
      <c r="R34" s="66"/>
      <c r="S34" s="61"/>
      <c r="T34" s="67"/>
      <c r="U34" s="68"/>
      <c r="V34" s="68"/>
      <c r="W34" s="65"/>
      <c r="X34" s="68"/>
    </row>
    <row r="35" spans="1:24" s="44" customFormat="1" ht="12">
      <c r="A35" s="44" t="s">
        <v>65</v>
      </c>
      <c r="C35" s="60"/>
      <c r="D35" s="61"/>
      <c r="E35" s="61"/>
      <c r="F35" s="61"/>
      <c r="G35" s="60"/>
      <c r="H35" s="61"/>
      <c r="I35" s="63"/>
      <c r="J35" s="64"/>
      <c r="K35" s="60"/>
      <c r="L35" s="65"/>
      <c r="M35" s="64"/>
      <c r="N35" s="66"/>
      <c r="O35" s="66"/>
      <c r="P35" s="63"/>
      <c r="Q35" s="63"/>
      <c r="R35" s="66"/>
      <c r="S35" s="61"/>
      <c r="T35" s="67"/>
      <c r="U35" s="68"/>
      <c r="V35" s="68"/>
      <c r="W35" s="65"/>
      <c r="X35" s="68"/>
    </row>
    <row r="36" spans="2:24" s="44" customFormat="1" ht="12">
      <c r="B36" s="44" t="s">
        <v>66</v>
      </c>
      <c r="C36" s="79">
        <v>-0.02</v>
      </c>
      <c r="D36" s="80">
        <v>0.31</v>
      </c>
      <c r="E36" s="80">
        <v>0.4</v>
      </c>
      <c r="F36" s="80">
        <v>0.74</v>
      </c>
      <c r="G36" s="81">
        <v>0.28</v>
      </c>
      <c r="H36" s="80">
        <v>0.14</v>
      </c>
      <c r="I36" s="82">
        <v>0.37</v>
      </c>
      <c r="J36" s="80"/>
      <c r="K36" s="79">
        <v>-0.03</v>
      </c>
      <c r="L36" s="78">
        <v>-0.07500000000000007</v>
      </c>
      <c r="M36" s="80"/>
      <c r="N36" s="83">
        <v>1.45</v>
      </c>
      <c r="O36" s="84">
        <v>0.14</v>
      </c>
      <c r="P36" s="83">
        <v>-0.71</v>
      </c>
      <c r="Q36" s="83">
        <v>-0.18</v>
      </c>
      <c r="R36" s="84">
        <v>1.43</v>
      </c>
      <c r="S36" s="85"/>
      <c r="T36" s="79">
        <v>0.69</v>
      </c>
      <c r="U36" s="86">
        <v>0.77</v>
      </c>
      <c r="V36" s="86">
        <v>0.08000000000000007</v>
      </c>
      <c r="W36" s="78">
        <v>0.11594202898550736</v>
      </c>
      <c r="X36" s="71"/>
    </row>
    <row r="37" spans="2:24" s="44" customFormat="1" ht="12">
      <c r="B37" s="44" t="s">
        <v>67</v>
      </c>
      <c r="C37" s="79">
        <v>-0.02</v>
      </c>
      <c r="D37" s="80">
        <v>0.24</v>
      </c>
      <c r="E37" s="80">
        <v>0.32</v>
      </c>
      <c r="F37" s="80">
        <v>0.58</v>
      </c>
      <c r="G37" s="81">
        <v>0.23</v>
      </c>
      <c r="H37" s="80">
        <v>0.13</v>
      </c>
      <c r="I37" s="82">
        <v>0.36</v>
      </c>
      <c r="J37" s="80"/>
      <c r="K37" s="79">
        <v>0.04</v>
      </c>
      <c r="L37" s="78">
        <v>0.125</v>
      </c>
      <c r="M37" s="54"/>
      <c r="N37" s="83">
        <v>1.45</v>
      </c>
      <c r="O37" s="84">
        <v>0.14</v>
      </c>
      <c r="P37" s="83">
        <v>-0.71</v>
      </c>
      <c r="Q37" s="83">
        <v>-0.18</v>
      </c>
      <c r="R37" s="84">
        <v>1.12</v>
      </c>
      <c r="S37" s="85"/>
      <c r="T37" s="79">
        <v>0.55</v>
      </c>
      <c r="U37" s="86">
        <v>0.72</v>
      </c>
      <c r="V37" s="86">
        <v>0.17</v>
      </c>
      <c r="W37" s="78">
        <v>0.3090909090909089</v>
      </c>
      <c r="X37" s="71"/>
    </row>
    <row r="38" spans="2:24" s="44" customFormat="1" ht="12">
      <c r="B38" s="44" t="s">
        <v>68</v>
      </c>
      <c r="C38" s="79">
        <v>1.93</v>
      </c>
      <c r="D38" s="80">
        <v>2.17</v>
      </c>
      <c r="E38" s="80">
        <v>2.52</v>
      </c>
      <c r="F38" s="80">
        <v>3.15</v>
      </c>
      <c r="G38" s="81">
        <v>4.34</v>
      </c>
      <c r="H38" s="80">
        <v>4.37</v>
      </c>
      <c r="I38" s="82">
        <v>4.69</v>
      </c>
      <c r="J38" s="80"/>
      <c r="K38" s="79">
        <v>2.17</v>
      </c>
      <c r="L38" s="70">
        <v>0.8611111111111113</v>
      </c>
      <c r="M38" s="54"/>
      <c r="N38" s="87" t="s">
        <v>69</v>
      </c>
      <c r="O38" s="88" t="s">
        <v>69</v>
      </c>
      <c r="P38" s="87" t="s">
        <v>69</v>
      </c>
      <c r="Q38" s="79">
        <v>2.28</v>
      </c>
      <c r="R38" s="84">
        <v>3.15</v>
      </c>
      <c r="S38" s="54"/>
      <c r="T38" s="79">
        <v>2.52</v>
      </c>
      <c r="U38" s="86">
        <v>4.69</v>
      </c>
      <c r="V38" s="86">
        <v>2.17</v>
      </c>
      <c r="W38" s="70">
        <v>0.8611111111111113</v>
      </c>
      <c r="X38" s="71"/>
    </row>
    <row r="39" spans="1:24" s="44" customFormat="1" ht="4.5" customHeight="1">
      <c r="A39" s="59"/>
      <c r="C39" s="60"/>
      <c r="D39" s="61"/>
      <c r="E39" s="61"/>
      <c r="F39" s="61"/>
      <c r="G39" s="60"/>
      <c r="H39" s="61"/>
      <c r="I39" s="63"/>
      <c r="J39" s="64"/>
      <c r="K39" s="60"/>
      <c r="L39" s="65"/>
      <c r="M39" s="64"/>
      <c r="N39" s="66"/>
      <c r="O39" s="66"/>
      <c r="P39" s="63"/>
      <c r="Q39" s="63"/>
      <c r="R39" s="66"/>
      <c r="S39" s="61"/>
      <c r="T39" s="67"/>
      <c r="U39" s="68"/>
      <c r="V39" s="68"/>
      <c r="W39" s="65"/>
      <c r="X39" s="68"/>
    </row>
    <row r="40" spans="1:24" s="44" customFormat="1" ht="12">
      <c r="A40" s="44" t="s">
        <v>70</v>
      </c>
      <c r="C40" s="60"/>
      <c r="D40" s="61"/>
      <c r="E40" s="61"/>
      <c r="F40" s="61"/>
      <c r="G40" s="60"/>
      <c r="H40" s="61"/>
      <c r="I40" s="63"/>
      <c r="J40" s="64"/>
      <c r="K40" s="60"/>
      <c r="L40" s="65"/>
      <c r="M40" s="64"/>
      <c r="N40" s="66"/>
      <c r="O40" s="66"/>
      <c r="P40" s="63"/>
      <c r="Q40" s="63"/>
      <c r="R40" s="66"/>
      <c r="S40" s="61"/>
      <c r="T40" s="67"/>
      <c r="U40" s="68"/>
      <c r="V40" s="68"/>
      <c r="W40" s="65"/>
      <c r="X40" s="68"/>
    </row>
    <row r="41" spans="1:24" s="44" customFormat="1" ht="12">
      <c r="A41" s="59"/>
      <c r="B41" s="44" t="s">
        <v>71</v>
      </c>
      <c r="C41" s="60">
        <v>0</v>
      </c>
      <c r="D41" s="61">
        <v>0</v>
      </c>
      <c r="E41" s="61">
        <v>0</v>
      </c>
      <c r="F41" s="61">
        <v>0</v>
      </c>
      <c r="G41" s="89">
        <v>11.1</v>
      </c>
      <c r="H41" s="90">
        <v>10.8</v>
      </c>
      <c r="I41" s="91">
        <v>9.75</v>
      </c>
      <c r="J41" s="90"/>
      <c r="K41" s="79">
        <v>0</v>
      </c>
      <c r="L41" s="78" t="s">
        <v>72</v>
      </c>
      <c r="M41" s="90"/>
      <c r="N41" s="79">
        <v>0</v>
      </c>
      <c r="O41" s="79">
        <v>0</v>
      </c>
      <c r="P41" s="79">
        <v>0</v>
      </c>
      <c r="Q41" s="79">
        <v>0</v>
      </c>
      <c r="R41" s="92">
        <v>0</v>
      </c>
      <c r="S41" s="90"/>
      <c r="T41" s="79">
        <v>0</v>
      </c>
      <c r="U41" s="93">
        <v>11.1</v>
      </c>
      <c r="V41" s="94" t="s">
        <v>69</v>
      </c>
      <c r="W41" s="78" t="s">
        <v>69</v>
      </c>
      <c r="X41" s="71"/>
    </row>
    <row r="42" spans="1:24" s="44" customFormat="1" ht="12">
      <c r="A42" s="59"/>
      <c r="B42" s="44" t="s">
        <v>73</v>
      </c>
      <c r="C42" s="60">
        <v>0</v>
      </c>
      <c r="D42" s="61">
        <v>0</v>
      </c>
      <c r="E42" s="61">
        <v>0</v>
      </c>
      <c r="F42" s="61">
        <v>0</v>
      </c>
      <c r="G42" s="89">
        <v>10.66</v>
      </c>
      <c r="H42" s="90">
        <v>7.96</v>
      </c>
      <c r="I42" s="91">
        <v>8.43</v>
      </c>
      <c r="J42" s="90"/>
      <c r="K42" s="79">
        <v>0</v>
      </c>
      <c r="L42" s="78" t="s">
        <v>72</v>
      </c>
      <c r="M42" s="90"/>
      <c r="N42" s="79">
        <v>0</v>
      </c>
      <c r="O42" s="79">
        <v>0</v>
      </c>
      <c r="P42" s="79">
        <v>0</v>
      </c>
      <c r="Q42" s="79">
        <v>0</v>
      </c>
      <c r="R42" s="92">
        <v>0</v>
      </c>
      <c r="S42" s="90"/>
      <c r="T42" s="79">
        <v>0</v>
      </c>
      <c r="U42" s="93">
        <v>7.96</v>
      </c>
      <c r="V42" s="94" t="s">
        <v>69</v>
      </c>
      <c r="W42" s="78" t="s">
        <v>69</v>
      </c>
      <c r="X42" s="71"/>
    </row>
    <row r="43" spans="1:24" s="44" customFormat="1" ht="12">
      <c r="A43" s="59"/>
      <c r="B43" s="44" t="s">
        <v>74</v>
      </c>
      <c r="C43" s="60">
        <v>0</v>
      </c>
      <c r="D43" s="61">
        <v>0</v>
      </c>
      <c r="E43" s="61">
        <v>0</v>
      </c>
      <c r="F43" s="61">
        <v>0</v>
      </c>
      <c r="G43" s="89">
        <v>10.74</v>
      </c>
      <c r="H43" s="90">
        <v>8.6</v>
      </c>
      <c r="I43" s="91">
        <v>9.19</v>
      </c>
      <c r="J43" s="90"/>
      <c r="K43" s="79">
        <v>0</v>
      </c>
      <c r="L43" s="78" t="s">
        <v>72</v>
      </c>
      <c r="M43" s="90"/>
      <c r="N43" s="79">
        <v>0</v>
      </c>
      <c r="O43" s="79">
        <v>0</v>
      </c>
      <c r="P43" s="79">
        <v>0</v>
      </c>
      <c r="Q43" s="79">
        <v>0</v>
      </c>
      <c r="R43" s="92">
        <v>0</v>
      </c>
      <c r="S43" s="90"/>
      <c r="T43" s="79">
        <v>0</v>
      </c>
      <c r="U43" s="93">
        <v>9.19</v>
      </c>
      <c r="V43" s="94" t="s">
        <v>69</v>
      </c>
      <c r="W43" s="78" t="s">
        <v>69</v>
      </c>
      <c r="X43" s="71"/>
    </row>
    <row r="44" spans="1:24" s="44" customFormat="1" ht="3.75" customHeight="1">
      <c r="A44" s="59"/>
      <c r="C44" s="60"/>
      <c r="D44" s="61"/>
      <c r="E44" s="61"/>
      <c r="F44" s="61"/>
      <c r="G44" s="60"/>
      <c r="H44" s="61"/>
      <c r="I44" s="63"/>
      <c r="J44" s="64"/>
      <c r="K44" s="60"/>
      <c r="L44" s="65"/>
      <c r="M44" s="64"/>
      <c r="N44" s="66"/>
      <c r="O44" s="66"/>
      <c r="P44" s="63"/>
      <c r="Q44" s="63"/>
      <c r="R44" s="66"/>
      <c r="S44" s="61"/>
      <c r="T44" s="67"/>
      <c r="U44" s="68"/>
      <c r="V44" s="68"/>
      <c r="W44" s="65"/>
      <c r="X44" s="68"/>
    </row>
    <row r="45" spans="1:24" s="44" customFormat="1" ht="12">
      <c r="A45" s="44" t="s">
        <v>222</v>
      </c>
      <c r="C45" s="60"/>
      <c r="D45" s="61"/>
      <c r="E45" s="95"/>
      <c r="F45" s="61"/>
      <c r="G45" s="60"/>
      <c r="H45" s="61"/>
      <c r="I45" s="69"/>
      <c r="J45" s="64"/>
      <c r="K45" s="60"/>
      <c r="L45" s="65"/>
      <c r="M45" s="64"/>
      <c r="N45" s="66"/>
      <c r="O45" s="66"/>
      <c r="P45" s="63"/>
      <c r="Q45" s="63"/>
      <c r="R45" s="66"/>
      <c r="S45" s="61"/>
      <c r="T45" s="67"/>
      <c r="U45" s="68"/>
      <c r="V45" s="68"/>
      <c r="W45" s="65"/>
      <c r="X45" s="68"/>
    </row>
    <row r="46" spans="1:24" s="44" customFormat="1" ht="12">
      <c r="A46" s="59"/>
      <c r="B46" s="44" t="s">
        <v>75</v>
      </c>
      <c r="C46" s="60">
        <v>28595</v>
      </c>
      <c r="D46" s="64">
        <v>27762</v>
      </c>
      <c r="E46" s="64">
        <v>28887</v>
      </c>
      <c r="F46" s="64">
        <v>29983</v>
      </c>
      <c r="G46" s="67">
        <v>45165</v>
      </c>
      <c r="H46" s="64">
        <v>45305</v>
      </c>
      <c r="I46" s="69">
        <v>45416</v>
      </c>
      <c r="J46" s="64"/>
      <c r="K46" s="67">
        <v>16529</v>
      </c>
      <c r="L46" s="78">
        <v>0.572195105064562</v>
      </c>
      <c r="M46" s="64"/>
      <c r="N46" s="96" t="s">
        <v>69</v>
      </c>
      <c r="O46" s="96" t="s">
        <v>69</v>
      </c>
      <c r="P46" s="96" t="s">
        <v>69</v>
      </c>
      <c r="Q46" s="69">
        <v>27956</v>
      </c>
      <c r="R46" s="74">
        <v>29983</v>
      </c>
      <c r="S46" s="64"/>
      <c r="T46" s="67">
        <v>28887</v>
      </c>
      <c r="U46" s="68">
        <v>45416</v>
      </c>
      <c r="V46" s="64">
        <v>16529</v>
      </c>
      <c r="W46" s="78">
        <v>0.572195105064562</v>
      </c>
      <c r="X46" s="71"/>
    </row>
    <row r="47" spans="1:24" s="44" customFormat="1" ht="12">
      <c r="A47" s="59"/>
      <c r="B47" s="44" t="s">
        <v>76</v>
      </c>
      <c r="C47" s="60">
        <v>28595</v>
      </c>
      <c r="D47" s="64">
        <v>36852</v>
      </c>
      <c r="E47" s="64">
        <v>37587</v>
      </c>
      <c r="F47" s="64">
        <v>38272</v>
      </c>
      <c r="G47" s="67">
        <v>46129</v>
      </c>
      <c r="H47" s="64">
        <v>46129</v>
      </c>
      <c r="I47" s="69">
        <v>46129</v>
      </c>
      <c r="J47" s="64"/>
      <c r="K47" s="67">
        <v>8542</v>
      </c>
      <c r="L47" s="78">
        <v>0.22725942480112804</v>
      </c>
      <c r="M47" s="64"/>
      <c r="N47" s="96" t="s">
        <v>69</v>
      </c>
      <c r="O47" s="96" t="s">
        <v>69</v>
      </c>
      <c r="P47" s="96" t="s">
        <v>69</v>
      </c>
      <c r="Q47" s="69">
        <v>28589</v>
      </c>
      <c r="R47" s="74">
        <v>38272</v>
      </c>
      <c r="S47" s="64"/>
      <c r="T47" s="67">
        <v>37587</v>
      </c>
      <c r="U47" s="68">
        <v>46129</v>
      </c>
      <c r="V47" s="64">
        <v>8542</v>
      </c>
      <c r="W47" s="78">
        <v>0.22725942480112804</v>
      </c>
      <c r="X47" s="71"/>
    </row>
    <row r="48" spans="1:24" s="44" customFormat="1" ht="12">
      <c r="A48" s="59"/>
      <c r="B48" s="44" t="s">
        <v>77</v>
      </c>
      <c r="C48" s="60">
        <v>27951</v>
      </c>
      <c r="D48" s="64">
        <v>28043</v>
      </c>
      <c r="E48" s="64">
        <v>28154</v>
      </c>
      <c r="F48" s="64">
        <v>29043</v>
      </c>
      <c r="G48" s="67">
        <v>30292</v>
      </c>
      <c r="H48" s="64">
        <v>45305</v>
      </c>
      <c r="I48" s="69">
        <v>45387.916</v>
      </c>
      <c r="J48" s="64"/>
      <c r="K48" s="67">
        <v>17233.915999999997</v>
      </c>
      <c r="L48" s="78">
        <v>0.612130283441074</v>
      </c>
      <c r="M48" s="64"/>
      <c r="N48" s="74">
        <v>18802</v>
      </c>
      <c r="O48" s="74">
        <v>24040</v>
      </c>
      <c r="P48" s="69">
        <v>25389</v>
      </c>
      <c r="Q48" s="69">
        <v>27805</v>
      </c>
      <c r="R48" s="74">
        <v>28298</v>
      </c>
      <c r="S48" s="64"/>
      <c r="T48" s="67">
        <v>28052</v>
      </c>
      <c r="U48" s="68">
        <v>40421.055</v>
      </c>
      <c r="V48" s="64">
        <v>12369.055</v>
      </c>
      <c r="W48" s="78">
        <v>0.44093308854983604</v>
      </c>
      <c r="X48" s="71"/>
    </row>
    <row r="49" spans="1:24" s="44" customFormat="1" ht="12">
      <c r="A49" s="59"/>
      <c r="B49" s="44" t="s">
        <v>78</v>
      </c>
      <c r="C49" s="60">
        <v>27951</v>
      </c>
      <c r="D49" s="64">
        <v>37053</v>
      </c>
      <c r="E49" s="64">
        <v>37134</v>
      </c>
      <c r="F49" s="64">
        <v>37524</v>
      </c>
      <c r="G49" s="67">
        <v>38467</v>
      </c>
      <c r="H49" s="64">
        <v>46095</v>
      </c>
      <c r="I49" s="69">
        <v>46100.987</v>
      </c>
      <c r="J49" s="64"/>
      <c r="K49" s="67">
        <v>8966.987000000001</v>
      </c>
      <c r="L49" s="78">
        <v>0.24147646361824746</v>
      </c>
      <c r="M49" s="64"/>
      <c r="N49" s="74">
        <v>18802</v>
      </c>
      <c r="O49" s="74">
        <v>24040</v>
      </c>
      <c r="P49" s="69">
        <v>25389</v>
      </c>
      <c r="Q49" s="69">
        <v>27805</v>
      </c>
      <c r="R49" s="74">
        <v>37096</v>
      </c>
      <c r="S49" s="64"/>
      <c r="T49" s="67">
        <v>36967</v>
      </c>
      <c r="U49" s="68">
        <v>43572.883</v>
      </c>
      <c r="V49" s="64">
        <v>6605.883000000002</v>
      </c>
      <c r="W49" s="78">
        <v>0.1786967565666676</v>
      </c>
      <c r="X49" s="71"/>
    </row>
    <row r="50" spans="1:24" s="44" customFormat="1" ht="5.25" customHeight="1">
      <c r="A50" s="59"/>
      <c r="C50" s="60"/>
      <c r="D50" s="64"/>
      <c r="E50" s="64"/>
      <c r="F50" s="64"/>
      <c r="G50" s="67"/>
      <c r="H50" s="64"/>
      <c r="I50" s="69"/>
      <c r="J50" s="64"/>
      <c r="K50" s="67"/>
      <c r="L50" s="78"/>
      <c r="M50" s="64"/>
      <c r="N50" s="74"/>
      <c r="O50" s="74"/>
      <c r="P50" s="69"/>
      <c r="Q50" s="69"/>
      <c r="R50" s="74"/>
      <c r="S50" s="64"/>
      <c r="T50" s="67"/>
      <c r="U50" s="68"/>
      <c r="V50" s="97"/>
      <c r="W50" s="98"/>
      <c r="X50" s="71"/>
    </row>
    <row r="51" spans="1:24" s="44" customFormat="1" ht="12">
      <c r="A51" s="44" t="s">
        <v>79</v>
      </c>
      <c r="C51" s="99" t="s">
        <v>69</v>
      </c>
      <c r="D51" s="68" t="s">
        <v>69</v>
      </c>
      <c r="E51" s="68" t="s">
        <v>69</v>
      </c>
      <c r="F51" s="68" t="s">
        <v>69</v>
      </c>
      <c r="G51" s="67">
        <v>495425.46</v>
      </c>
      <c r="H51" s="64">
        <v>396709.4</v>
      </c>
      <c r="I51" s="69">
        <v>423925.51</v>
      </c>
      <c r="J51" s="64"/>
      <c r="K51" s="100" t="s">
        <v>69</v>
      </c>
      <c r="L51" s="78" t="s">
        <v>69</v>
      </c>
      <c r="M51" s="64"/>
      <c r="N51" s="96" t="s">
        <v>80</v>
      </c>
      <c r="O51" s="96" t="s">
        <v>80</v>
      </c>
      <c r="P51" s="96" t="s">
        <v>80</v>
      </c>
      <c r="Q51" s="96" t="s">
        <v>80</v>
      </c>
      <c r="R51" s="96" t="s">
        <v>80</v>
      </c>
      <c r="S51" s="64"/>
      <c r="T51" s="100" t="s">
        <v>69</v>
      </c>
      <c r="U51" s="68">
        <v>423925.51</v>
      </c>
      <c r="V51" s="101" t="s">
        <v>69</v>
      </c>
      <c r="W51" s="102" t="s">
        <v>69</v>
      </c>
      <c r="X51" s="71"/>
    </row>
    <row r="52" spans="1:24" s="44" customFormat="1" ht="12">
      <c r="A52" s="59"/>
      <c r="C52" s="60"/>
      <c r="D52" s="61"/>
      <c r="E52" s="61"/>
      <c r="F52" s="61"/>
      <c r="G52" s="103"/>
      <c r="H52" s="104"/>
      <c r="I52" s="105"/>
      <c r="J52" s="64"/>
      <c r="K52" s="60"/>
      <c r="L52" s="65"/>
      <c r="M52" s="64"/>
      <c r="N52" s="66"/>
      <c r="O52" s="66"/>
      <c r="P52" s="66"/>
      <c r="Q52" s="66"/>
      <c r="R52" s="66"/>
      <c r="S52" s="61"/>
      <c r="T52" s="67"/>
      <c r="U52" s="64"/>
      <c r="V52" s="64"/>
      <c r="W52" s="65"/>
      <c r="X52" s="68"/>
    </row>
    <row r="53" spans="1:24" s="44" customFormat="1" ht="12">
      <c r="A53" s="59" t="s">
        <v>81</v>
      </c>
      <c r="C53" s="103"/>
      <c r="D53" s="106"/>
      <c r="E53" s="106"/>
      <c r="F53" s="106"/>
      <c r="G53" s="103"/>
      <c r="H53" s="104"/>
      <c r="I53" s="105"/>
      <c r="J53" s="64"/>
      <c r="K53" s="60"/>
      <c r="L53" s="65"/>
      <c r="M53" s="64"/>
      <c r="N53" s="66"/>
      <c r="O53" s="66"/>
      <c r="P53" s="66"/>
      <c r="Q53" s="66"/>
      <c r="R53" s="66"/>
      <c r="S53" s="61"/>
      <c r="T53" s="67"/>
      <c r="U53" s="64"/>
      <c r="V53" s="64"/>
      <c r="W53" s="65"/>
      <c r="X53" s="68"/>
    </row>
    <row r="54" spans="1:24" s="44" customFormat="1" ht="12">
      <c r="A54" s="59"/>
      <c r="B54" s="44" t="s">
        <v>82</v>
      </c>
      <c r="C54" s="103">
        <v>0.46</v>
      </c>
      <c r="D54" s="106">
        <v>0.487</v>
      </c>
      <c r="E54" s="106">
        <v>0.589</v>
      </c>
      <c r="F54" s="106">
        <v>0.568</v>
      </c>
      <c r="G54" s="103">
        <v>0.44</v>
      </c>
      <c r="H54" s="104">
        <v>0.499</v>
      </c>
      <c r="I54" s="107">
        <v>0.529</v>
      </c>
      <c r="J54" s="64"/>
      <c r="K54" s="103">
        <v>-0.05999999999999994</v>
      </c>
      <c r="L54" s="70"/>
      <c r="M54" s="64"/>
      <c r="N54" s="108">
        <v>0.524</v>
      </c>
      <c r="O54" s="109">
        <v>0.46</v>
      </c>
      <c r="P54" s="108">
        <v>0.46</v>
      </c>
      <c r="Q54" s="108">
        <v>0.465</v>
      </c>
      <c r="R54" s="109">
        <v>0.544</v>
      </c>
      <c r="S54" s="64"/>
      <c r="T54" s="103">
        <v>0.53</v>
      </c>
      <c r="U54" s="106">
        <v>0.496</v>
      </c>
      <c r="V54" s="106">
        <v>-0.03400000000000003</v>
      </c>
      <c r="W54" s="70"/>
      <c r="X54" s="71"/>
    </row>
    <row r="55" spans="1:24" s="44" customFormat="1" ht="13.5">
      <c r="A55" s="59"/>
      <c r="B55" s="44" t="s">
        <v>223</v>
      </c>
      <c r="C55" s="103">
        <v>0.633</v>
      </c>
      <c r="D55" s="106">
        <v>0.59</v>
      </c>
      <c r="E55" s="106">
        <v>0.667</v>
      </c>
      <c r="F55" s="106">
        <v>0.639</v>
      </c>
      <c r="G55" s="103">
        <v>0.579</v>
      </c>
      <c r="H55" s="104">
        <v>0.621</v>
      </c>
      <c r="I55" s="107">
        <v>0.618</v>
      </c>
      <c r="J55" s="64"/>
      <c r="K55" s="103">
        <v>-0.049000000000000044</v>
      </c>
      <c r="L55" s="70"/>
      <c r="M55" s="64"/>
      <c r="N55" s="108">
        <v>0.618</v>
      </c>
      <c r="O55" s="109">
        <v>0.618</v>
      </c>
      <c r="P55" s="108">
        <v>0.649</v>
      </c>
      <c r="Q55" s="108">
        <v>0.644</v>
      </c>
      <c r="R55" s="109">
        <v>0.637</v>
      </c>
      <c r="S55" s="64"/>
      <c r="T55" s="103">
        <v>0.635</v>
      </c>
      <c r="U55" s="106">
        <v>0.608</v>
      </c>
      <c r="V55" s="106">
        <v>-0.027000000000000024</v>
      </c>
      <c r="W55" s="70"/>
      <c r="X55" s="71"/>
    </row>
    <row r="56" spans="1:24" s="44" customFormat="1" ht="12">
      <c r="A56" s="59"/>
      <c r="B56" s="44" t="s">
        <v>83</v>
      </c>
      <c r="C56" s="103">
        <v>0.315</v>
      </c>
      <c r="D56" s="106">
        <v>0.207</v>
      </c>
      <c r="E56" s="106">
        <v>0.155</v>
      </c>
      <c r="F56" s="106">
        <v>0.133</v>
      </c>
      <c r="G56" s="103">
        <v>0.231</v>
      </c>
      <c r="H56" s="104">
        <v>0.228</v>
      </c>
      <c r="I56" s="107">
        <v>0.162</v>
      </c>
      <c r="J56" s="64"/>
      <c r="K56" s="103">
        <v>0.007000000000000006</v>
      </c>
      <c r="L56" s="70"/>
      <c r="M56" s="64"/>
      <c r="N56" s="108">
        <v>0.19</v>
      </c>
      <c r="O56" s="109">
        <v>0.321</v>
      </c>
      <c r="P56" s="108">
        <v>0.33</v>
      </c>
      <c r="Q56" s="108">
        <v>0.322</v>
      </c>
      <c r="R56" s="109">
        <v>0.178</v>
      </c>
      <c r="S56" s="64"/>
      <c r="T56" s="103">
        <v>0.205</v>
      </c>
      <c r="U56" s="106">
        <v>0.201</v>
      </c>
      <c r="V56" s="106">
        <v>-0.003999999999999976</v>
      </c>
      <c r="W56" s="70"/>
      <c r="X56" s="71"/>
    </row>
    <row r="57" spans="1:24" s="44" customFormat="1" ht="12">
      <c r="A57" s="59"/>
      <c r="B57" s="44" t="s">
        <v>84</v>
      </c>
      <c r="C57" s="103">
        <v>0.948</v>
      </c>
      <c r="D57" s="106">
        <v>0.7969999999999999</v>
      </c>
      <c r="E57" s="106">
        <v>0.8220000000000001</v>
      </c>
      <c r="F57" s="106">
        <v>0.772</v>
      </c>
      <c r="G57" s="103">
        <v>0.81</v>
      </c>
      <c r="H57" s="104">
        <v>0.849</v>
      </c>
      <c r="I57" s="107">
        <v>0.78</v>
      </c>
      <c r="J57" s="64"/>
      <c r="K57" s="103">
        <v>-0.04200000000000004</v>
      </c>
      <c r="L57" s="70"/>
      <c r="M57" s="64"/>
      <c r="N57" s="108">
        <v>0.808</v>
      </c>
      <c r="O57" s="109">
        <v>0.9390000000000001</v>
      </c>
      <c r="P57" s="108">
        <v>0.9790000000000001</v>
      </c>
      <c r="Q57" s="108">
        <v>0.966</v>
      </c>
      <c r="R57" s="109">
        <v>0.815</v>
      </c>
      <c r="S57" s="64"/>
      <c r="T57" s="103">
        <v>0.84</v>
      </c>
      <c r="U57" s="106">
        <v>0.8089999999999999</v>
      </c>
      <c r="V57" s="106">
        <v>-0.031000000000000028</v>
      </c>
      <c r="W57" s="70"/>
      <c r="X57" s="71"/>
    </row>
    <row r="58" spans="1:24" s="44" customFormat="1" ht="12">
      <c r="A58" s="59"/>
      <c r="B58" s="44" t="s">
        <v>85</v>
      </c>
      <c r="C58" s="103">
        <v>-0.008438982655362838</v>
      </c>
      <c r="D58" s="106">
        <v>0.16892497819490682</v>
      </c>
      <c r="E58" s="106">
        <v>0.15197363430237948</v>
      </c>
      <c r="F58" s="106">
        <v>0.2071180659247314</v>
      </c>
      <c r="G58" s="103">
        <v>0.1547942654999069</v>
      </c>
      <c r="H58" s="104">
        <v>0.11996355182766556</v>
      </c>
      <c r="I58" s="107">
        <v>0.19880662661804774</v>
      </c>
      <c r="J58" s="64"/>
      <c r="K58" s="103">
        <v>0.04683299231566826</v>
      </c>
      <c r="L58" s="70"/>
      <c r="M58" s="64"/>
      <c r="N58" s="108">
        <v>0.1605017035659504</v>
      </c>
      <c r="O58" s="109">
        <v>0.011048183243512564</v>
      </c>
      <c r="P58" s="108">
        <v>-0.17071224469439603</v>
      </c>
      <c r="Q58" s="108">
        <v>-0.02780036745881148</v>
      </c>
      <c r="R58" s="109">
        <v>0.1555536767978675</v>
      </c>
      <c r="S58" s="64"/>
      <c r="T58" s="103">
        <v>0.12465502843281505</v>
      </c>
      <c r="U58" s="106">
        <v>0.1632884708934652</v>
      </c>
      <c r="V58" s="106">
        <v>0.03863344246065016</v>
      </c>
      <c r="W58" s="70"/>
      <c r="X58" s="71"/>
    </row>
    <row r="59" spans="2:24" s="44" customFormat="1" ht="12">
      <c r="B59" s="44" t="s">
        <v>86</v>
      </c>
      <c r="C59" s="60">
        <v>0</v>
      </c>
      <c r="D59" s="64">
        <v>0</v>
      </c>
      <c r="E59" s="64">
        <v>0</v>
      </c>
      <c r="F59" s="64">
        <v>0</v>
      </c>
      <c r="G59" s="81">
        <v>0.05</v>
      </c>
      <c r="H59" s="80">
        <v>0.05</v>
      </c>
      <c r="I59" s="82">
        <v>0.05</v>
      </c>
      <c r="J59" s="80"/>
      <c r="K59" s="110">
        <v>0.05</v>
      </c>
      <c r="L59" s="78" t="s">
        <v>72</v>
      </c>
      <c r="M59" s="54"/>
      <c r="N59" s="87">
        <v>0</v>
      </c>
      <c r="O59" s="87">
        <v>0</v>
      </c>
      <c r="P59" s="87">
        <v>0</v>
      </c>
      <c r="Q59" s="87">
        <v>0</v>
      </c>
      <c r="R59" s="88">
        <v>0</v>
      </c>
      <c r="S59" s="54"/>
      <c r="T59" s="79">
        <v>0</v>
      </c>
      <c r="U59" s="86">
        <v>0.15</v>
      </c>
      <c r="V59" s="94" t="s">
        <v>69</v>
      </c>
      <c r="W59" s="102" t="s">
        <v>69</v>
      </c>
      <c r="X59" s="71"/>
    </row>
    <row r="60" spans="2:24" s="44" customFormat="1" ht="13.5">
      <c r="B60" s="44" t="s">
        <v>224</v>
      </c>
      <c r="C60" s="60">
        <v>0</v>
      </c>
      <c r="D60" s="64">
        <v>0</v>
      </c>
      <c r="E60" s="64">
        <v>0</v>
      </c>
      <c r="F60" s="64">
        <v>0</v>
      </c>
      <c r="G60" s="81">
        <v>0</v>
      </c>
      <c r="H60" s="80">
        <v>0</v>
      </c>
      <c r="I60" s="82">
        <v>0.15</v>
      </c>
      <c r="J60" s="80"/>
      <c r="K60" s="110">
        <v>0.15</v>
      </c>
      <c r="L60" s="78" t="s">
        <v>72</v>
      </c>
      <c r="M60" s="54"/>
      <c r="N60" s="87">
        <v>0</v>
      </c>
      <c r="O60" s="87">
        <v>0</v>
      </c>
      <c r="P60" s="87">
        <v>0</v>
      </c>
      <c r="Q60" s="87">
        <v>0</v>
      </c>
      <c r="R60" s="88">
        <v>0</v>
      </c>
      <c r="S60" s="54"/>
      <c r="T60" s="79">
        <v>0</v>
      </c>
      <c r="U60" s="86">
        <v>0.15</v>
      </c>
      <c r="V60" s="94" t="s">
        <v>69</v>
      </c>
      <c r="W60" s="102" t="s">
        <v>69</v>
      </c>
      <c r="X60" s="71"/>
    </row>
    <row r="61" spans="1:24" s="44" customFormat="1" ht="13.5">
      <c r="A61" s="59"/>
      <c r="B61" s="44" t="s">
        <v>225</v>
      </c>
      <c r="C61" s="60">
        <v>0</v>
      </c>
      <c r="D61" s="64">
        <v>0</v>
      </c>
      <c r="E61" s="64">
        <v>0</v>
      </c>
      <c r="F61" s="64">
        <v>0</v>
      </c>
      <c r="G61" s="111">
        <v>0.019</v>
      </c>
      <c r="H61" s="106">
        <v>0.023</v>
      </c>
      <c r="I61" s="112">
        <v>0.022</v>
      </c>
      <c r="J61" s="64"/>
      <c r="K61" s="103">
        <v>0.022</v>
      </c>
      <c r="L61" s="78"/>
      <c r="M61" s="64"/>
      <c r="N61" s="87">
        <v>0</v>
      </c>
      <c r="O61" s="87">
        <v>0</v>
      </c>
      <c r="P61" s="87">
        <v>0</v>
      </c>
      <c r="Q61" s="87">
        <v>0</v>
      </c>
      <c r="R61" s="88">
        <v>0</v>
      </c>
      <c r="S61" s="64"/>
      <c r="T61" s="79">
        <v>0</v>
      </c>
      <c r="U61" s="106">
        <v>0.022</v>
      </c>
      <c r="V61" s="94" t="s">
        <v>69</v>
      </c>
      <c r="W61" s="102"/>
      <c r="X61" s="71"/>
    </row>
    <row r="62" spans="1:24" s="44" customFormat="1" ht="13.5">
      <c r="A62" s="59"/>
      <c r="B62" s="44" t="s">
        <v>226</v>
      </c>
      <c r="C62" s="60">
        <v>0</v>
      </c>
      <c r="D62" s="64">
        <v>0</v>
      </c>
      <c r="E62" s="64">
        <v>0</v>
      </c>
      <c r="F62" s="64">
        <v>0</v>
      </c>
      <c r="G62" s="111">
        <v>0.274</v>
      </c>
      <c r="H62" s="106">
        <v>0.376</v>
      </c>
      <c r="I62" s="112">
        <v>0.138</v>
      </c>
      <c r="J62" s="64"/>
      <c r="K62" s="103">
        <v>0.138</v>
      </c>
      <c r="L62" s="78"/>
      <c r="M62" s="64"/>
      <c r="N62" s="87">
        <v>0</v>
      </c>
      <c r="O62" s="87">
        <v>0</v>
      </c>
      <c r="P62" s="87">
        <v>0</v>
      </c>
      <c r="Q62" s="87">
        <v>0</v>
      </c>
      <c r="R62" s="88">
        <v>0</v>
      </c>
      <c r="S62" s="64"/>
      <c r="T62" s="79">
        <v>0</v>
      </c>
      <c r="U62" s="106">
        <v>0.221</v>
      </c>
      <c r="V62" s="94" t="s">
        <v>69</v>
      </c>
      <c r="W62" s="102"/>
      <c r="X62" s="71"/>
    </row>
    <row r="63" spans="2:24" s="44" customFormat="1" ht="12">
      <c r="B63" s="44" t="s">
        <v>87</v>
      </c>
      <c r="C63" s="103">
        <v>-0.0237</v>
      </c>
      <c r="D63" s="106">
        <v>0.4492</v>
      </c>
      <c r="E63" s="106">
        <v>0.5144</v>
      </c>
      <c r="F63" s="106">
        <v>0.7907</v>
      </c>
      <c r="G63" s="103">
        <v>0.193</v>
      </c>
      <c r="H63" s="104">
        <v>0.073</v>
      </c>
      <c r="I63" s="107">
        <v>0.3209971279899341</v>
      </c>
      <c r="J63" s="104"/>
      <c r="K63" s="103">
        <v>-0.1934028720100659</v>
      </c>
      <c r="L63" s="78"/>
      <c r="M63" s="104"/>
      <c r="N63" s="108">
        <v>0.4299</v>
      </c>
      <c r="O63" s="109">
        <v>0.051</v>
      </c>
      <c r="P63" s="108">
        <v>-0.2825</v>
      </c>
      <c r="Q63" s="108">
        <v>-0.0746</v>
      </c>
      <c r="R63" s="109">
        <v>0.4351</v>
      </c>
      <c r="S63" s="113"/>
      <c r="T63" s="108">
        <v>0.31329999999999997</v>
      </c>
      <c r="U63" s="113">
        <v>0.19566570932997804</v>
      </c>
      <c r="V63" s="106">
        <v>-0.11763429067002193</v>
      </c>
      <c r="W63" s="78"/>
      <c r="X63" s="71"/>
    </row>
    <row r="64" spans="2:24" s="44" customFormat="1" ht="13.5">
      <c r="B64" s="44" t="s">
        <v>227</v>
      </c>
      <c r="C64" s="60">
        <v>0</v>
      </c>
      <c r="D64" s="61">
        <v>0</v>
      </c>
      <c r="E64" s="61">
        <v>0</v>
      </c>
      <c r="F64" s="61">
        <v>0</v>
      </c>
      <c r="G64" s="114">
        <v>7.839416058394161</v>
      </c>
      <c r="H64" s="115">
        <v>6.83</v>
      </c>
      <c r="I64" s="116">
        <v>7.06923076923077</v>
      </c>
      <c r="J64" s="115"/>
      <c r="K64" s="114">
        <v>7.06923076923077</v>
      </c>
      <c r="L64" s="78" t="s">
        <v>72</v>
      </c>
      <c r="M64" s="117"/>
      <c r="N64" s="87">
        <v>0</v>
      </c>
      <c r="O64" s="87">
        <v>0</v>
      </c>
      <c r="P64" s="87">
        <v>0</v>
      </c>
      <c r="Q64" s="87">
        <v>0</v>
      </c>
      <c r="R64" s="88">
        <v>0</v>
      </c>
      <c r="S64" s="115"/>
      <c r="T64" s="79">
        <v>0</v>
      </c>
      <c r="U64" s="118">
        <v>7.06923076923077</v>
      </c>
      <c r="V64" s="94" t="s">
        <v>69</v>
      </c>
      <c r="W64" s="102" t="s">
        <v>69</v>
      </c>
      <c r="X64" s="71"/>
    </row>
    <row r="65" spans="2:24" s="44" customFormat="1" ht="13.5">
      <c r="B65" s="44" t="s">
        <v>228</v>
      </c>
      <c r="C65" s="60">
        <v>0</v>
      </c>
      <c r="D65" s="61">
        <v>0</v>
      </c>
      <c r="E65" s="61">
        <v>0</v>
      </c>
      <c r="F65" s="61">
        <v>0</v>
      </c>
      <c r="G65" s="114">
        <v>2.4746543778801846</v>
      </c>
      <c r="H65" s="115">
        <v>1.97</v>
      </c>
      <c r="I65" s="116">
        <v>1.9601664552849019</v>
      </c>
      <c r="J65" s="115"/>
      <c r="K65" s="114">
        <v>1.9601664552849019</v>
      </c>
      <c r="L65" s="78" t="s">
        <v>72</v>
      </c>
      <c r="M65" s="117"/>
      <c r="N65" s="87">
        <v>0</v>
      </c>
      <c r="O65" s="87">
        <v>0</v>
      </c>
      <c r="P65" s="87">
        <v>0</v>
      </c>
      <c r="Q65" s="87">
        <v>0</v>
      </c>
      <c r="R65" s="88">
        <v>0</v>
      </c>
      <c r="S65" s="115"/>
      <c r="T65" s="79">
        <v>0</v>
      </c>
      <c r="U65" s="118">
        <v>1.9601664552849019</v>
      </c>
      <c r="V65" s="94" t="s">
        <v>69</v>
      </c>
      <c r="W65" s="102" t="s">
        <v>69</v>
      </c>
      <c r="X65" s="71"/>
    </row>
    <row r="66" spans="3:23" ht="12.75">
      <c r="C66" s="119"/>
      <c r="D66" s="120"/>
      <c r="E66" s="120"/>
      <c r="F66" s="120"/>
      <c r="G66" s="119"/>
      <c r="H66" s="120"/>
      <c r="I66" s="121"/>
      <c r="K66" s="119"/>
      <c r="L66" s="123"/>
      <c r="N66" s="124"/>
      <c r="O66" s="124"/>
      <c r="P66" s="124"/>
      <c r="Q66" s="124"/>
      <c r="R66" s="124"/>
      <c r="S66" s="122"/>
      <c r="T66" s="125"/>
      <c r="U66" s="126"/>
      <c r="V66" s="126"/>
      <c r="W66" s="123"/>
    </row>
    <row r="67" spans="3:22" ht="12.75">
      <c r="C67" s="128"/>
      <c r="D67" s="128"/>
      <c r="E67" s="128"/>
      <c r="F67" s="128"/>
      <c r="G67" s="128"/>
      <c r="H67" s="128"/>
      <c r="I67" s="128"/>
      <c r="K67" s="128"/>
      <c r="L67" s="129"/>
      <c r="N67" s="128"/>
      <c r="O67" s="128"/>
      <c r="P67" s="128"/>
      <c r="Q67" s="128"/>
      <c r="R67" s="128"/>
      <c r="T67" s="128"/>
      <c r="U67" s="128"/>
      <c r="V67" s="128"/>
    </row>
    <row r="68" spans="1:24" ht="24" customHeight="1">
      <c r="A68" s="397" t="s">
        <v>249</v>
      </c>
      <c r="B68" s="398"/>
      <c r="C68" s="398"/>
      <c r="D68" s="398"/>
      <c r="E68" s="398"/>
      <c r="F68" s="398"/>
      <c r="G68" s="398"/>
      <c r="H68" s="398"/>
      <c r="I68" s="398"/>
      <c r="J68" s="398"/>
      <c r="K68" s="398"/>
      <c r="L68" s="398"/>
      <c r="M68" s="398"/>
      <c r="N68" s="398"/>
      <c r="O68" s="398"/>
      <c r="P68" s="398"/>
      <c r="Q68" s="398"/>
      <c r="R68" s="398"/>
      <c r="S68" s="398"/>
      <c r="T68" s="398"/>
      <c r="U68" s="398"/>
      <c r="V68" s="132"/>
      <c r="W68" s="133"/>
      <c r="X68" s="134"/>
    </row>
    <row r="69" spans="1:24" ht="12" customHeight="1">
      <c r="A69" s="397" t="s">
        <v>89</v>
      </c>
      <c r="B69" s="398"/>
      <c r="C69" s="398"/>
      <c r="D69" s="398"/>
      <c r="E69" s="398"/>
      <c r="F69" s="398"/>
      <c r="G69" s="398"/>
      <c r="H69" s="398"/>
      <c r="I69" s="398"/>
      <c r="J69" s="398"/>
      <c r="K69" s="398"/>
      <c r="L69" s="398"/>
      <c r="M69" s="398"/>
      <c r="N69" s="398"/>
      <c r="O69" s="398"/>
      <c r="P69" s="398"/>
      <c r="Q69" s="398"/>
      <c r="R69" s="398"/>
      <c r="S69" s="398"/>
      <c r="T69" s="398"/>
      <c r="U69" s="398"/>
      <c r="V69" s="130"/>
      <c r="W69" s="131"/>
      <c r="X69" s="134"/>
    </row>
    <row r="70" spans="1:24" ht="12" customHeight="1">
      <c r="A70" s="408" t="s">
        <v>90</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row>
    <row r="71" spans="1:24" ht="12" customHeight="1">
      <c r="A71" s="397" t="s">
        <v>91</v>
      </c>
      <c r="B71" s="398"/>
      <c r="C71" s="398"/>
      <c r="D71" s="398"/>
      <c r="E71" s="398"/>
      <c r="F71" s="398"/>
      <c r="G71" s="398"/>
      <c r="H71" s="398"/>
      <c r="I71" s="398"/>
      <c r="J71" s="398"/>
      <c r="K71" s="398"/>
      <c r="L71" s="398"/>
      <c r="M71" s="398"/>
      <c r="N71" s="398"/>
      <c r="O71" s="398"/>
      <c r="P71" s="398"/>
      <c r="Q71" s="398"/>
      <c r="R71" s="398"/>
      <c r="S71" s="398"/>
      <c r="T71" s="398"/>
      <c r="U71" s="398"/>
      <c r="V71" s="130"/>
      <c r="W71" s="131"/>
      <c r="X71" s="134"/>
    </row>
    <row r="72" spans="1:24" ht="12" customHeight="1">
      <c r="A72" s="397" t="s">
        <v>92</v>
      </c>
      <c r="B72" s="398"/>
      <c r="C72" s="398"/>
      <c r="D72" s="398"/>
      <c r="E72" s="398"/>
      <c r="F72" s="398"/>
      <c r="G72" s="398"/>
      <c r="H72" s="398"/>
      <c r="I72" s="398"/>
      <c r="J72" s="398"/>
      <c r="K72" s="398"/>
      <c r="L72" s="398"/>
      <c r="M72" s="398"/>
      <c r="N72" s="398"/>
      <c r="O72" s="398"/>
      <c r="P72" s="398"/>
      <c r="Q72" s="398"/>
      <c r="R72" s="398"/>
      <c r="S72" s="398"/>
      <c r="T72" s="398"/>
      <c r="U72" s="398"/>
      <c r="V72" s="130"/>
      <c r="W72" s="131"/>
      <c r="X72" s="134"/>
    </row>
    <row r="73" spans="2:3" ht="12.75">
      <c r="B73" s="135"/>
      <c r="C73" s="136"/>
    </row>
  </sheetData>
  <sheetProtection/>
  <mergeCells count="10">
    <mergeCell ref="A72:U72"/>
    <mergeCell ref="T8:W8"/>
    <mergeCell ref="A20:B20"/>
    <mergeCell ref="K9:L9"/>
    <mergeCell ref="A68:U68"/>
    <mergeCell ref="A69:U69"/>
    <mergeCell ref="A71:U71"/>
    <mergeCell ref="V9:W9"/>
    <mergeCell ref="K8:L8"/>
    <mergeCell ref="A70:X70"/>
  </mergeCells>
  <printOptions horizontalCentered="1"/>
  <pageMargins left="0" right="0" top="0.1968503937007874" bottom="0.5905511811023623" header="0" footer="0.29527559055118113"/>
  <pageSetup fitToHeight="1" fitToWidth="1" horizontalDpi="600" verticalDpi="600" orientation="landscape" scale="65" r:id="rId2"/>
  <headerFooter alignWithMargins="0">
    <oddFooter>&amp;LCCI Supplementary Q3/05 - Feb 2 05&amp;CPage 1</oddFooter>
  </headerFooter>
  <drawing r:id="rId1"/>
</worksheet>
</file>

<file path=xl/worksheets/sheet4.xml><?xml version="1.0" encoding="utf-8"?>
<worksheet xmlns="http://schemas.openxmlformats.org/spreadsheetml/2006/main" xmlns:r="http://schemas.openxmlformats.org/officeDocument/2006/relationships">
  <sheetPr codeName="Sheet13">
    <pageSetUpPr fitToPage="1"/>
  </sheetPr>
  <dimension ref="A2:X63"/>
  <sheetViews>
    <sheetView zoomScale="85" zoomScaleNormal="85" workbookViewId="0" topLeftCell="A1">
      <selection activeCell="C3" sqref="C3"/>
    </sheetView>
  </sheetViews>
  <sheetFormatPr defaultColWidth="9.140625" defaultRowHeight="12.75"/>
  <cols>
    <col min="1" max="1" width="2.7109375" style="0" customWidth="1"/>
    <col min="2" max="2" width="30.00390625" style="0" customWidth="1"/>
    <col min="3" max="9" width="7.7109375" style="0" customWidth="1"/>
    <col min="10" max="10" width="0.85546875" style="10" customWidth="1"/>
    <col min="11" max="12" width="8.28125" style="0" customWidth="1"/>
    <col min="13" max="13" width="0.85546875" style="128" customWidth="1"/>
    <col min="14" max="15" width="8.28125" style="0" customWidth="1"/>
    <col min="16" max="16" width="8.7109375" style="0" customWidth="1"/>
    <col min="17" max="18" width="8.28125" style="0" customWidth="1"/>
    <col min="19" max="19" width="0.85546875" style="122" customWidth="1"/>
    <col min="20" max="23" width="7.7109375" style="0" customWidth="1"/>
    <col min="24" max="24" width="3.7109375" style="122" customWidth="1"/>
  </cols>
  <sheetData>
    <row r="2" ht="12.75">
      <c r="J2" s="122"/>
    </row>
    <row r="3" ht="12.75">
      <c r="J3" s="122"/>
    </row>
    <row r="4" ht="12.75">
      <c r="J4" s="122"/>
    </row>
    <row r="5" ht="12.75">
      <c r="J5" s="122"/>
    </row>
    <row r="6" spans="1:10" ht="15">
      <c r="A6" s="137" t="s">
        <v>93</v>
      </c>
      <c r="J6" s="122"/>
    </row>
    <row r="7" spans="1:10" ht="20.25">
      <c r="A7" s="137" t="s">
        <v>94</v>
      </c>
      <c r="B7" s="138"/>
      <c r="J7" s="122"/>
    </row>
    <row r="8" spans="2:10" ht="12.75">
      <c r="B8" s="28"/>
      <c r="J8" s="122"/>
    </row>
    <row r="9" spans="1:24" s="44" customFormat="1" ht="12" customHeight="1">
      <c r="A9" s="36" t="s">
        <v>31</v>
      </c>
      <c r="C9" s="139"/>
      <c r="D9" s="140"/>
      <c r="E9" s="140"/>
      <c r="F9" s="140"/>
      <c r="G9" s="139"/>
      <c r="H9" s="140"/>
      <c r="I9" s="141"/>
      <c r="J9" s="41"/>
      <c r="K9" s="407" t="s">
        <v>32</v>
      </c>
      <c r="L9" s="401"/>
      <c r="M9" s="142"/>
      <c r="N9" s="143"/>
      <c r="O9" s="143"/>
      <c r="P9" s="143"/>
      <c r="Q9" s="143"/>
      <c r="R9" s="143"/>
      <c r="S9" s="41"/>
      <c r="T9" s="399" t="s">
        <v>33</v>
      </c>
      <c r="U9" s="400"/>
      <c r="V9" s="400"/>
      <c r="W9" s="401"/>
      <c r="X9" s="41"/>
    </row>
    <row r="10" spans="1:24" s="44" customFormat="1" ht="13.5" customHeight="1">
      <c r="A10" s="45" t="s">
        <v>229</v>
      </c>
      <c r="B10" s="45"/>
      <c r="C10" s="46" t="s">
        <v>35</v>
      </c>
      <c r="D10" s="47" t="s">
        <v>36</v>
      </c>
      <c r="E10" s="47" t="s">
        <v>37</v>
      </c>
      <c r="F10" s="47" t="s">
        <v>38</v>
      </c>
      <c r="G10" s="46" t="s">
        <v>39</v>
      </c>
      <c r="H10" s="47" t="s">
        <v>40</v>
      </c>
      <c r="I10" s="48" t="s">
        <v>41</v>
      </c>
      <c r="J10" s="41"/>
      <c r="K10" s="410" t="s">
        <v>42</v>
      </c>
      <c r="L10" s="411"/>
      <c r="M10" s="142"/>
      <c r="N10" s="144" t="s">
        <v>43</v>
      </c>
      <c r="O10" s="144" t="s">
        <v>44</v>
      </c>
      <c r="P10" s="144" t="s">
        <v>45</v>
      </c>
      <c r="Q10" s="144" t="s">
        <v>46</v>
      </c>
      <c r="R10" s="144" t="s">
        <v>47</v>
      </c>
      <c r="S10" s="41"/>
      <c r="T10" s="46" t="s">
        <v>37</v>
      </c>
      <c r="U10" s="47" t="s">
        <v>41</v>
      </c>
      <c r="V10" s="406" t="s">
        <v>42</v>
      </c>
      <c r="W10" s="405"/>
      <c r="X10" s="41"/>
    </row>
    <row r="11" spans="1:24" s="44" customFormat="1" ht="12">
      <c r="A11" s="145" t="s">
        <v>49</v>
      </c>
      <c r="B11" s="59"/>
      <c r="C11" s="146"/>
      <c r="D11" s="147"/>
      <c r="E11" s="147"/>
      <c r="F11" s="148"/>
      <c r="G11" s="62"/>
      <c r="H11" s="149"/>
      <c r="I11" s="150"/>
      <c r="J11" s="58"/>
      <c r="K11" s="151"/>
      <c r="L11" s="70"/>
      <c r="M11" s="152"/>
      <c r="N11" s="153"/>
      <c r="O11" s="153"/>
      <c r="P11" s="153"/>
      <c r="Q11" s="153"/>
      <c r="R11" s="153"/>
      <c r="S11" s="54"/>
      <c r="T11" s="62"/>
      <c r="U11" s="152"/>
      <c r="V11" s="152"/>
      <c r="W11" s="70"/>
      <c r="X11" s="54"/>
    </row>
    <row r="12" spans="2:24" s="44" customFormat="1" ht="12">
      <c r="B12" s="44" t="s">
        <v>57</v>
      </c>
      <c r="C12" s="60">
        <v>27632</v>
      </c>
      <c r="D12" s="61">
        <v>39144</v>
      </c>
      <c r="E12" s="61">
        <v>48540</v>
      </c>
      <c r="F12" s="61">
        <v>60667</v>
      </c>
      <c r="G12" s="60">
        <v>38322</v>
      </c>
      <c r="H12" s="64">
        <v>36499</v>
      </c>
      <c r="I12" s="69">
        <v>46964</v>
      </c>
      <c r="J12" s="64"/>
      <c r="K12" s="60">
        <v>-1576</v>
      </c>
      <c r="L12" s="70">
        <v>-0.032468067573135556</v>
      </c>
      <c r="M12" s="61"/>
      <c r="N12" s="66">
        <v>169892</v>
      </c>
      <c r="O12" s="66">
        <v>140251</v>
      </c>
      <c r="P12" s="66">
        <v>90534</v>
      </c>
      <c r="Q12" s="66">
        <v>97784</v>
      </c>
      <c r="R12" s="66">
        <v>175983</v>
      </c>
      <c r="S12" s="64"/>
      <c r="T12" s="60">
        <v>115316</v>
      </c>
      <c r="U12" s="64">
        <v>121785</v>
      </c>
      <c r="V12" s="64">
        <v>6469</v>
      </c>
      <c r="W12" s="70">
        <v>0.05609802629296889</v>
      </c>
      <c r="X12" s="64"/>
    </row>
    <row r="13" spans="2:24" s="44" customFormat="1" ht="12">
      <c r="B13" s="44" t="s">
        <v>58</v>
      </c>
      <c r="C13" s="60">
        <v>20817</v>
      </c>
      <c r="D13" s="61">
        <v>39001</v>
      </c>
      <c r="E13" s="61">
        <v>66515</v>
      </c>
      <c r="F13" s="61">
        <v>85425</v>
      </c>
      <c r="G13" s="60">
        <v>39171</v>
      </c>
      <c r="H13" s="64">
        <v>46671</v>
      </c>
      <c r="I13" s="69">
        <v>72368</v>
      </c>
      <c r="J13" s="64"/>
      <c r="K13" s="60">
        <v>5853</v>
      </c>
      <c r="L13" s="70">
        <v>0.08799518905510036</v>
      </c>
      <c r="M13" s="61"/>
      <c r="N13" s="66">
        <v>110484</v>
      </c>
      <c r="O13" s="66">
        <v>66288</v>
      </c>
      <c r="P13" s="66">
        <v>72264</v>
      </c>
      <c r="Q13" s="66">
        <v>91629</v>
      </c>
      <c r="R13" s="66">
        <v>211758</v>
      </c>
      <c r="S13" s="64"/>
      <c r="T13" s="60">
        <v>126333</v>
      </c>
      <c r="U13" s="64">
        <v>158210</v>
      </c>
      <c r="V13" s="64">
        <v>31877</v>
      </c>
      <c r="W13" s="70">
        <v>0.25232520402428504</v>
      </c>
      <c r="X13" s="64"/>
    </row>
    <row r="14" spans="2:24" s="44" customFormat="1" ht="12">
      <c r="B14" s="44" t="s">
        <v>59</v>
      </c>
      <c r="C14" s="60">
        <v>2979</v>
      </c>
      <c r="D14" s="61">
        <v>3258</v>
      </c>
      <c r="E14" s="61">
        <v>3584</v>
      </c>
      <c r="F14" s="61">
        <v>4595</v>
      </c>
      <c r="G14" s="60">
        <v>3072</v>
      </c>
      <c r="H14" s="64">
        <v>2431</v>
      </c>
      <c r="I14" s="69">
        <v>4351</v>
      </c>
      <c r="J14" s="64"/>
      <c r="K14" s="60">
        <v>767</v>
      </c>
      <c r="L14" s="70">
        <v>0.21400669642857142</v>
      </c>
      <c r="M14" s="61"/>
      <c r="N14" s="154">
        <v>14300</v>
      </c>
      <c r="O14" s="154">
        <v>12230</v>
      </c>
      <c r="P14" s="154">
        <v>7635</v>
      </c>
      <c r="Q14" s="154">
        <v>9793</v>
      </c>
      <c r="R14" s="154">
        <v>14416</v>
      </c>
      <c r="S14" s="64"/>
      <c r="T14" s="60">
        <v>9821</v>
      </c>
      <c r="U14" s="64">
        <v>9854</v>
      </c>
      <c r="V14" s="64">
        <v>33</v>
      </c>
      <c r="W14" s="70">
        <v>0.0033601466245799815</v>
      </c>
      <c r="X14" s="64"/>
    </row>
    <row r="15" spans="3:24" s="44" customFormat="1" ht="12">
      <c r="C15" s="155">
        <v>51428</v>
      </c>
      <c r="D15" s="156">
        <v>81403</v>
      </c>
      <c r="E15" s="156">
        <v>118639</v>
      </c>
      <c r="F15" s="156">
        <v>150687</v>
      </c>
      <c r="G15" s="155">
        <v>80565</v>
      </c>
      <c r="H15" s="157">
        <v>85601</v>
      </c>
      <c r="I15" s="158">
        <v>123683</v>
      </c>
      <c r="J15" s="64"/>
      <c r="K15" s="155">
        <v>5044</v>
      </c>
      <c r="L15" s="159">
        <v>0.04251553030622308</v>
      </c>
      <c r="M15" s="61"/>
      <c r="N15" s="160">
        <v>294676</v>
      </c>
      <c r="O15" s="160">
        <v>218769</v>
      </c>
      <c r="P15" s="160">
        <v>170433</v>
      </c>
      <c r="Q15" s="160">
        <v>199206</v>
      </c>
      <c r="R15" s="160">
        <v>402157</v>
      </c>
      <c r="S15" s="64"/>
      <c r="T15" s="155">
        <v>251470</v>
      </c>
      <c r="U15" s="157">
        <v>289849</v>
      </c>
      <c r="V15" s="156">
        <v>38379</v>
      </c>
      <c r="W15" s="159">
        <v>0.1526186026166143</v>
      </c>
      <c r="X15" s="64"/>
    </row>
    <row r="16" spans="1:24" s="44" customFormat="1" ht="12">
      <c r="A16" s="145" t="s">
        <v>50</v>
      </c>
      <c r="C16" s="60"/>
      <c r="D16" s="61"/>
      <c r="E16" s="61"/>
      <c r="F16" s="61"/>
      <c r="G16" s="60"/>
      <c r="H16" s="61"/>
      <c r="I16" s="63"/>
      <c r="J16" s="64"/>
      <c r="K16" s="60"/>
      <c r="L16" s="161"/>
      <c r="M16" s="61"/>
      <c r="N16" s="66"/>
      <c r="O16" s="66"/>
      <c r="P16" s="66"/>
      <c r="Q16" s="66"/>
      <c r="R16" s="66"/>
      <c r="S16" s="64"/>
      <c r="T16" s="60"/>
      <c r="U16" s="61"/>
      <c r="V16" s="61"/>
      <c r="W16" s="161"/>
      <c r="X16" s="64"/>
    </row>
    <row r="17" spans="2:24" s="44" customFormat="1" ht="13.5">
      <c r="B17" s="44" t="s">
        <v>230</v>
      </c>
      <c r="C17" s="60">
        <v>23674</v>
      </c>
      <c r="D17" s="61">
        <v>39669</v>
      </c>
      <c r="E17" s="61">
        <v>69927</v>
      </c>
      <c r="F17" s="61">
        <v>85532</v>
      </c>
      <c r="G17" s="60">
        <v>35473</v>
      </c>
      <c r="H17" s="61">
        <v>42721</v>
      </c>
      <c r="I17" s="63">
        <v>65449</v>
      </c>
      <c r="J17" s="64"/>
      <c r="K17" s="60">
        <v>-4478</v>
      </c>
      <c r="L17" s="70">
        <v>-0.06403821127747508</v>
      </c>
      <c r="M17" s="61"/>
      <c r="N17" s="66">
        <v>154350</v>
      </c>
      <c r="O17" s="66">
        <v>100727</v>
      </c>
      <c r="P17" s="66">
        <v>78428</v>
      </c>
      <c r="Q17" s="66">
        <v>92594</v>
      </c>
      <c r="R17" s="74">
        <v>218802</v>
      </c>
      <c r="S17" s="64"/>
      <c r="T17" s="60">
        <v>133270</v>
      </c>
      <c r="U17" s="61">
        <v>143643</v>
      </c>
      <c r="V17" s="64">
        <v>10373</v>
      </c>
      <c r="W17" s="70">
        <v>0.0778344713739026</v>
      </c>
      <c r="X17" s="64"/>
    </row>
    <row r="18" spans="2:24" s="44" customFormat="1" ht="12">
      <c r="B18" s="44" t="s">
        <v>95</v>
      </c>
      <c r="C18" s="60">
        <v>8901</v>
      </c>
      <c r="D18" s="61">
        <v>8338</v>
      </c>
      <c r="E18" s="61">
        <v>9181</v>
      </c>
      <c r="F18" s="61">
        <v>10773</v>
      </c>
      <c r="G18" s="60">
        <v>11214</v>
      </c>
      <c r="H18" s="61">
        <v>10414</v>
      </c>
      <c r="I18" s="63">
        <v>10957</v>
      </c>
      <c r="J18" s="64"/>
      <c r="K18" s="60">
        <v>1776</v>
      </c>
      <c r="L18" s="70">
        <v>0.19344298006753077</v>
      </c>
      <c r="M18" s="61"/>
      <c r="N18" s="66">
        <v>27803</v>
      </c>
      <c r="O18" s="66">
        <v>34418</v>
      </c>
      <c r="P18" s="66">
        <v>32147</v>
      </c>
      <c r="Q18" s="66">
        <v>35661</v>
      </c>
      <c r="R18" s="66">
        <v>37193</v>
      </c>
      <c r="S18" s="64"/>
      <c r="T18" s="60">
        <v>26420</v>
      </c>
      <c r="U18" s="61">
        <v>32585</v>
      </c>
      <c r="V18" s="64">
        <v>6165</v>
      </c>
      <c r="W18" s="70">
        <v>0.2333459500378501</v>
      </c>
      <c r="X18" s="64"/>
    </row>
    <row r="19" spans="2:24" s="44" customFormat="1" ht="12">
      <c r="B19" s="44" t="s">
        <v>96</v>
      </c>
      <c r="C19" s="60">
        <v>3544</v>
      </c>
      <c r="D19" s="61">
        <v>3808</v>
      </c>
      <c r="E19" s="61">
        <v>4666</v>
      </c>
      <c r="F19" s="61">
        <v>5292</v>
      </c>
      <c r="G19" s="60">
        <v>4453</v>
      </c>
      <c r="H19" s="61">
        <v>3540</v>
      </c>
      <c r="I19" s="63">
        <v>4377</v>
      </c>
      <c r="J19" s="64"/>
      <c r="K19" s="60">
        <v>-289</v>
      </c>
      <c r="L19" s="70">
        <v>-0.06193741963137591</v>
      </c>
      <c r="M19" s="61"/>
      <c r="N19" s="66">
        <v>11780</v>
      </c>
      <c r="O19" s="66">
        <v>13745</v>
      </c>
      <c r="P19" s="66">
        <v>9621</v>
      </c>
      <c r="Q19" s="66">
        <v>15343</v>
      </c>
      <c r="R19" s="74">
        <v>17310</v>
      </c>
      <c r="S19" s="64"/>
      <c r="T19" s="60">
        <v>12018</v>
      </c>
      <c r="U19" s="61">
        <v>12370</v>
      </c>
      <c r="V19" s="64">
        <v>352</v>
      </c>
      <c r="W19" s="70">
        <v>0.029289399234481612</v>
      </c>
      <c r="X19" s="64"/>
    </row>
    <row r="20" spans="2:24" s="44" customFormat="1" ht="12">
      <c r="B20" s="44" t="s">
        <v>97</v>
      </c>
      <c r="C20" s="60">
        <v>3007</v>
      </c>
      <c r="D20" s="61">
        <v>3117</v>
      </c>
      <c r="E20" s="61">
        <v>3184</v>
      </c>
      <c r="F20" s="61">
        <v>3709</v>
      </c>
      <c r="G20" s="60">
        <v>3029</v>
      </c>
      <c r="H20" s="61">
        <v>2920</v>
      </c>
      <c r="I20" s="63">
        <v>2875</v>
      </c>
      <c r="J20" s="64"/>
      <c r="K20" s="60">
        <v>-309</v>
      </c>
      <c r="L20" s="70">
        <v>-0.09704773869346733</v>
      </c>
      <c r="M20" s="61"/>
      <c r="N20" s="66">
        <v>10101</v>
      </c>
      <c r="O20" s="66">
        <v>13274</v>
      </c>
      <c r="P20" s="66">
        <v>12616</v>
      </c>
      <c r="Q20" s="66">
        <v>12089</v>
      </c>
      <c r="R20" s="74">
        <v>13017</v>
      </c>
      <c r="S20" s="64"/>
      <c r="T20" s="60">
        <v>9308</v>
      </c>
      <c r="U20" s="61">
        <v>8824</v>
      </c>
      <c r="V20" s="64">
        <v>-484</v>
      </c>
      <c r="W20" s="70">
        <v>-0.05199828104856038</v>
      </c>
      <c r="X20" s="64"/>
    </row>
    <row r="21" spans="2:24" s="44" customFormat="1" ht="12">
      <c r="B21" s="44" t="s">
        <v>98</v>
      </c>
      <c r="C21" s="60">
        <v>3158</v>
      </c>
      <c r="D21" s="61">
        <v>3072</v>
      </c>
      <c r="E21" s="61">
        <v>3114</v>
      </c>
      <c r="F21" s="61">
        <v>2946</v>
      </c>
      <c r="G21" s="60">
        <v>3221</v>
      </c>
      <c r="H21" s="61">
        <v>3573</v>
      </c>
      <c r="I21" s="63">
        <v>3524</v>
      </c>
      <c r="J21" s="64"/>
      <c r="K21" s="60">
        <v>410</v>
      </c>
      <c r="L21" s="70">
        <v>0.13166345536287732</v>
      </c>
      <c r="M21" s="61"/>
      <c r="N21" s="66">
        <v>8687</v>
      </c>
      <c r="O21" s="66">
        <v>12178</v>
      </c>
      <c r="P21" s="66">
        <v>11650</v>
      </c>
      <c r="Q21" s="66">
        <v>12984</v>
      </c>
      <c r="R21" s="74">
        <v>12290</v>
      </c>
      <c r="S21" s="64"/>
      <c r="T21" s="60">
        <v>9344</v>
      </c>
      <c r="U21" s="61">
        <v>10318</v>
      </c>
      <c r="V21" s="64">
        <v>974</v>
      </c>
      <c r="W21" s="70">
        <v>0.10423801369863013</v>
      </c>
      <c r="X21" s="64"/>
    </row>
    <row r="22" spans="2:24" s="44" customFormat="1" ht="12">
      <c r="B22" s="44" t="s">
        <v>99</v>
      </c>
      <c r="C22" s="60">
        <v>869</v>
      </c>
      <c r="D22" s="61">
        <v>938</v>
      </c>
      <c r="E22" s="61">
        <v>1019</v>
      </c>
      <c r="F22" s="61">
        <v>1168</v>
      </c>
      <c r="G22" s="60">
        <v>1446</v>
      </c>
      <c r="H22" s="61">
        <v>726</v>
      </c>
      <c r="I22" s="63">
        <v>908</v>
      </c>
      <c r="J22" s="64"/>
      <c r="K22" s="60">
        <v>-111</v>
      </c>
      <c r="L22" s="70">
        <v>-0.10893032384690873</v>
      </c>
      <c r="M22" s="61"/>
      <c r="N22" s="66">
        <v>4230</v>
      </c>
      <c r="O22" s="66">
        <v>6551</v>
      </c>
      <c r="P22" s="66">
        <v>4116</v>
      </c>
      <c r="Q22" s="66">
        <v>3239</v>
      </c>
      <c r="R22" s="74">
        <v>3994</v>
      </c>
      <c r="S22" s="64"/>
      <c r="T22" s="60">
        <v>2826</v>
      </c>
      <c r="U22" s="61">
        <v>3080</v>
      </c>
      <c r="V22" s="64">
        <v>254</v>
      </c>
      <c r="W22" s="70">
        <v>0.08987968860580325</v>
      </c>
      <c r="X22" s="64"/>
    </row>
    <row r="23" spans="2:24" s="44" customFormat="1" ht="12">
      <c r="B23" s="44" t="s">
        <v>100</v>
      </c>
      <c r="C23" s="60">
        <v>5604</v>
      </c>
      <c r="D23" s="61">
        <v>5927</v>
      </c>
      <c r="E23" s="61">
        <v>6433</v>
      </c>
      <c r="F23" s="61">
        <v>6910</v>
      </c>
      <c r="G23" s="60">
        <v>6491</v>
      </c>
      <c r="H23" s="61">
        <v>8723</v>
      </c>
      <c r="I23" s="63">
        <v>8330</v>
      </c>
      <c r="J23" s="64"/>
      <c r="K23" s="60">
        <v>1897</v>
      </c>
      <c r="L23" s="70">
        <v>0.29488574537540807</v>
      </c>
      <c r="M23" s="61"/>
      <c r="N23" s="66">
        <v>21129</v>
      </c>
      <c r="O23" s="66">
        <v>24534</v>
      </c>
      <c r="P23" s="66">
        <v>18175</v>
      </c>
      <c r="Q23" s="66">
        <v>20555</v>
      </c>
      <c r="R23" s="74">
        <v>24874</v>
      </c>
      <c r="S23" s="64"/>
      <c r="T23" s="60">
        <v>17964</v>
      </c>
      <c r="U23" s="61">
        <v>23544</v>
      </c>
      <c r="V23" s="64">
        <v>5580</v>
      </c>
      <c r="W23" s="70">
        <v>0.3106212424849699</v>
      </c>
      <c r="X23" s="64"/>
    </row>
    <row r="24" spans="3:24" s="44" customFormat="1" ht="12">
      <c r="C24" s="155">
        <v>48757</v>
      </c>
      <c r="D24" s="156">
        <v>64869</v>
      </c>
      <c r="E24" s="156">
        <v>97524</v>
      </c>
      <c r="F24" s="156">
        <v>116330</v>
      </c>
      <c r="G24" s="155">
        <v>65327</v>
      </c>
      <c r="H24" s="156">
        <v>72617</v>
      </c>
      <c r="I24" s="162">
        <v>96420</v>
      </c>
      <c r="J24" s="64"/>
      <c r="K24" s="155">
        <v>-1104</v>
      </c>
      <c r="L24" s="159">
        <v>-0.011320290390057832</v>
      </c>
      <c r="M24" s="61"/>
      <c r="N24" s="160">
        <v>238080</v>
      </c>
      <c r="O24" s="160">
        <v>205427</v>
      </c>
      <c r="P24" s="160">
        <v>166753</v>
      </c>
      <c r="Q24" s="160">
        <v>192465</v>
      </c>
      <c r="R24" s="160">
        <v>327480</v>
      </c>
      <c r="S24" s="64"/>
      <c r="T24" s="155">
        <v>211150</v>
      </c>
      <c r="U24" s="156">
        <v>234364</v>
      </c>
      <c r="V24" s="156">
        <v>23214</v>
      </c>
      <c r="W24" s="159">
        <v>0.10994080037887757</v>
      </c>
      <c r="X24" s="64"/>
    </row>
    <row r="25" spans="3:24" s="44" customFormat="1" ht="12">
      <c r="C25" s="60"/>
      <c r="D25" s="61"/>
      <c r="E25" s="61"/>
      <c r="F25" s="61"/>
      <c r="G25" s="60"/>
      <c r="H25" s="61"/>
      <c r="I25" s="63"/>
      <c r="J25" s="64"/>
      <c r="K25" s="60"/>
      <c r="L25" s="161"/>
      <c r="M25" s="61"/>
      <c r="N25" s="163"/>
      <c r="O25" s="163"/>
      <c r="P25" s="163"/>
      <c r="Q25" s="163"/>
      <c r="R25" s="163"/>
      <c r="S25" s="64"/>
      <c r="T25" s="60"/>
      <c r="U25" s="61"/>
      <c r="V25" s="61"/>
      <c r="W25" s="161"/>
      <c r="X25" s="64"/>
    </row>
    <row r="26" spans="1:24" s="44" customFormat="1" ht="12">
      <c r="A26" s="145" t="s">
        <v>101</v>
      </c>
      <c r="C26" s="60">
        <v>2671</v>
      </c>
      <c r="D26" s="61">
        <v>16534</v>
      </c>
      <c r="E26" s="61">
        <v>21115</v>
      </c>
      <c r="F26" s="61">
        <v>34357</v>
      </c>
      <c r="G26" s="60">
        <v>15238</v>
      </c>
      <c r="H26" s="61">
        <v>12984</v>
      </c>
      <c r="I26" s="63">
        <v>27263</v>
      </c>
      <c r="J26" s="64"/>
      <c r="K26" s="60">
        <v>6148</v>
      </c>
      <c r="L26" s="70">
        <v>0.29116741652853423</v>
      </c>
      <c r="M26" s="61"/>
      <c r="N26" s="66">
        <v>56596</v>
      </c>
      <c r="O26" s="66">
        <v>13342</v>
      </c>
      <c r="P26" s="66">
        <v>3680</v>
      </c>
      <c r="Q26" s="66">
        <v>6741</v>
      </c>
      <c r="R26" s="66">
        <v>74677</v>
      </c>
      <c r="S26" s="64"/>
      <c r="T26" s="60">
        <v>40320</v>
      </c>
      <c r="U26" s="61">
        <v>55485</v>
      </c>
      <c r="V26" s="61">
        <v>15165</v>
      </c>
      <c r="W26" s="70">
        <v>0.37611607142857145</v>
      </c>
      <c r="X26" s="64"/>
    </row>
    <row r="27" spans="3:24" s="44" customFormat="1" ht="12">
      <c r="C27" s="60"/>
      <c r="D27" s="61"/>
      <c r="E27" s="61"/>
      <c r="F27" s="61"/>
      <c r="G27" s="60"/>
      <c r="H27" s="61"/>
      <c r="I27" s="63"/>
      <c r="J27" s="64"/>
      <c r="K27" s="60"/>
      <c r="L27" s="161"/>
      <c r="M27" s="61"/>
      <c r="N27" s="66"/>
      <c r="O27" s="66"/>
      <c r="P27" s="66"/>
      <c r="Q27" s="66"/>
      <c r="R27" s="66"/>
      <c r="S27" s="64"/>
      <c r="T27" s="60"/>
      <c r="U27" s="61"/>
      <c r="V27" s="61"/>
      <c r="W27" s="161"/>
      <c r="X27" s="64"/>
    </row>
    <row r="28" spans="2:24" s="44" customFormat="1" ht="12">
      <c r="B28" s="44" t="s">
        <v>102</v>
      </c>
      <c r="C28" s="60">
        <v>912</v>
      </c>
      <c r="D28" s="61">
        <v>875</v>
      </c>
      <c r="E28" s="61">
        <v>1027</v>
      </c>
      <c r="F28" s="61">
        <v>751</v>
      </c>
      <c r="G28" s="60">
        <v>692</v>
      </c>
      <c r="H28" s="61">
        <v>739</v>
      </c>
      <c r="I28" s="63">
        <v>802</v>
      </c>
      <c r="J28" s="64"/>
      <c r="K28" s="60">
        <v>-225</v>
      </c>
      <c r="L28" s="70">
        <v>-0.21908471275559882</v>
      </c>
      <c r="M28" s="61"/>
      <c r="N28" s="66">
        <v>1580</v>
      </c>
      <c r="O28" s="66">
        <v>2794</v>
      </c>
      <c r="P28" s="66">
        <v>3982</v>
      </c>
      <c r="Q28" s="66">
        <v>3898</v>
      </c>
      <c r="R28" s="66">
        <v>3565</v>
      </c>
      <c r="S28" s="64"/>
      <c r="T28" s="60">
        <v>2814</v>
      </c>
      <c r="U28" s="61">
        <v>2233</v>
      </c>
      <c r="V28" s="64">
        <v>-581</v>
      </c>
      <c r="W28" s="70">
        <v>-0.2064676616915423</v>
      </c>
      <c r="X28" s="64"/>
    </row>
    <row r="29" spans="2:24" s="44" customFormat="1" ht="12">
      <c r="B29" s="44" t="s">
        <v>103</v>
      </c>
      <c r="C29" s="60">
        <v>0</v>
      </c>
      <c r="D29" s="61">
        <v>0</v>
      </c>
      <c r="E29" s="61">
        <v>0</v>
      </c>
      <c r="F29" s="61">
        <v>0</v>
      </c>
      <c r="G29" s="60">
        <v>0</v>
      </c>
      <c r="H29" s="61">
        <v>0</v>
      </c>
      <c r="I29" s="63">
        <v>0</v>
      </c>
      <c r="J29" s="64"/>
      <c r="K29" s="60">
        <v>0</v>
      </c>
      <c r="L29" s="70" t="s">
        <v>72</v>
      </c>
      <c r="M29" s="61"/>
      <c r="N29" s="66">
        <v>3429</v>
      </c>
      <c r="O29" s="66">
        <v>5920</v>
      </c>
      <c r="P29" s="66">
        <v>1597</v>
      </c>
      <c r="Q29" s="66">
        <v>0</v>
      </c>
      <c r="R29" s="66">
        <v>0</v>
      </c>
      <c r="S29" s="64"/>
      <c r="T29" s="60">
        <v>0</v>
      </c>
      <c r="U29" s="61">
        <v>0</v>
      </c>
      <c r="V29" s="64">
        <v>0</v>
      </c>
      <c r="W29" s="70" t="s">
        <v>72</v>
      </c>
      <c r="X29" s="64"/>
    </row>
    <row r="30" spans="2:24" s="44" customFormat="1" ht="12">
      <c r="B30" s="37" t="s">
        <v>104</v>
      </c>
      <c r="C30" s="60">
        <v>0</v>
      </c>
      <c r="D30" s="61">
        <v>0</v>
      </c>
      <c r="E30" s="61">
        <v>0</v>
      </c>
      <c r="F30" s="61">
        <v>0</v>
      </c>
      <c r="G30" s="60">
        <v>0</v>
      </c>
      <c r="H30" s="61">
        <v>0</v>
      </c>
      <c r="I30" s="63">
        <v>0</v>
      </c>
      <c r="J30" s="64"/>
      <c r="K30" s="60">
        <v>0</v>
      </c>
      <c r="L30" s="70" t="s">
        <v>72</v>
      </c>
      <c r="M30" s="61"/>
      <c r="N30" s="66">
        <v>-1400</v>
      </c>
      <c r="O30" s="66">
        <v>-4465</v>
      </c>
      <c r="P30" s="66">
        <v>0</v>
      </c>
      <c r="Q30" s="66">
        <v>-4261</v>
      </c>
      <c r="R30" s="66">
        <v>0</v>
      </c>
      <c r="S30" s="64"/>
      <c r="T30" s="60">
        <v>0</v>
      </c>
      <c r="U30" s="61">
        <v>0</v>
      </c>
      <c r="V30" s="64">
        <v>0</v>
      </c>
      <c r="W30" s="70" t="s">
        <v>72</v>
      </c>
      <c r="X30" s="64"/>
    </row>
    <row r="31" spans="2:24" s="44" customFormat="1" ht="12">
      <c r="B31" s="44" t="s">
        <v>105</v>
      </c>
      <c r="C31" s="60">
        <v>1831</v>
      </c>
      <c r="D31" s="61">
        <v>1955</v>
      </c>
      <c r="E31" s="61">
        <v>2058</v>
      </c>
      <c r="F31" s="61">
        <v>2396</v>
      </c>
      <c r="G31" s="60">
        <v>2075</v>
      </c>
      <c r="H31" s="61">
        <v>1976</v>
      </c>
      <c r="I31" s="63">
        <v>1872</v>
      </c>
      <c r="J31" s="64"/>
      <c r="K31" s="60">
        <v>-186</v>
      </c>
      <c r="L31" s="70">
        <v>-0.09037900874635568</v>
      </c>
      <c r="M31" s="61"/>
      <c r="N31" s="66">
        <v>4157</v>
      </c>
      <c r="O31" s="66">
        <v>4770</v>
      </c>
      <c r="P31" s="66">
        <v>4443</v>
      </c>
      <c r="Q31" s="66">
        <v>4137</v>
      </c>
      <c r="R31" s="74">
        <v>8240</v>
      </c>
      <c r="S31" s="64"/>
      <c r="T31" s="60">
        <v>5844</v>
      </c>
      <c r="U31" s="61">
        <v>5923</v>
      </c>
      <c r="V31" s="64">
        <v>79</v>
      </c>
      <c r="W31" s="70">
        <v>0.01351813826146475</v>
      </c>
      <c r="X31" s="64"/>
    </row>
    <row r="32" spans="2:24" s="44" customFormat="1" ht="12">
      <c r="B32" s="44" t="s">
        <v>106</v>
      </c>
      <c r="C32" s="60">
        <v>362</v>
      </c>
      <c r="D32" s="61">
        <v>-47</v>
      </c>
      <c r="E32" s="61">
        <v>0</v>
      </c>
      <c r="F32" s="61">
        <v>0</v>
      </c>
      <c r="G32" s="60">
        <v>0</v>
      </c>
      <c r="H32" s="61">
        <v>0</v>
      </c>
      <c r="I32" s="63">
        <v>0</v>
      </c>
      <c r="J32" s="64"/>
      <c r="K32" s="60">
        <v>0</v>
      </c>
      <c r="L32" s="70" t="s">
        <v>72</v>
      </c>
      <c r="M32" s="61"/>
      <c r="N32" s="66">
        <v>1534</v>
      </c>
      <c r="O32" s="66">
        <v>1906</v>
      </c>
      <c r="P32" s="66">
        <v>22753</v>
      </c>
      <c r="Q32" s="66">
        <v>8505</v>
      </c>
      <c r="R32" s="74">
        <v>315</v>
      </c>
      <c r="S32" s="64"/>
      <c r="T32" s="60">
        <v>315</v>
      </c>
      <c r="U32" s="61">
        <v>0</v>
      </c>
      <c r="V32" s="64">
        <v>-315</v>
      </c>
      <c r="W32" s="70" t="s">
        <v>107</v>
      </c>
      <c r="X32" s="64"/>
    </row>
    <row r="33" spans="3:24" s="44" customFormat="1" ht="12">
      <c r="C33" s="60"/>
      <c r="D33" s="61"/>
      <c r="E33" s="61"/>
      <c r="F33" s="61"/>
      <c r="G33" s="60"/>
      <c r="H33" s="61"/>
      <c r="I33" s="63"/>
      <c r="J33" s="64"/>
      <c r="K33" s="60"/>
      <c r="L33" s="161"/>
      <c r="M33" s="61"/>
      <c r="N33" s="66"/>
      <c r="O33" s="66"/>
      <c r="P33" s="66"/>
      <c r="Q33" s="66"/>
      <c r="R33" s="66"/>
      <c r="S33" s="64"/>
      <c r="T33" s="60"/>
      <c r="U33" s="61"/>
      <c r="V33" s="61"/>
      <c r="W33" s="161"/>
      <c r="X33" s="64"/>
    </row>
    <row r="34" spans="1:24" s="145" customFormat="1" ht="12">
      <c r="A34" s="145" t="s">
        <v>108</v>
      </c>
      <c r="C34" s="164">
        <v>-434</v>
      </c>
      <c r="D34" s="165">
        <v>13751</v>
      </c>
      <c r="E34" s="165">
        <v>18030</v>
      </c>
      <c r="F34" s="165">
        <v>31210</v>
      </c>
      <c r="G34" s="164">
        <v>12471</v>
      </c>
      <c r="H34" s="165">
        <v>10269</v>
      </c>
      <c r="I34" s="166">
        <v>24589</v>
      </c>
      <c r="J34" s="167"/>
      <c r="K34" s="164">
        <v>6559</v>
      </c>
      <c r="L34" s="168">
        <v>0.36378258458125345</v>
      </c>
      <c r="M34" s="165"/>
      <c r="N34" s="169">
        <v>47296</v>
      </c>
      <c r="O34" s="169">
        <v>2417</v>
      </c>
      <c r="P34" s="169">
        <v>-29095</v>
      </c>
      <c r="Q34" s="169">
        <v>-5538</v>
      </c>
      <c r="R34" s="169">
        <v>62557</v>
      </c>
      <c r="S34" s="167"/>
      <c r="T34" s="164">
        <v>31347</v>
      </c>
      <c r="U34" s="165">
        <v>47329</v>
      </c>
      <c r="V34" s="165">
        <v>15982</v>
      </c>
      <c r="W34" s="168">
        <v>0.5098414521325805</v>
      </c>
      <c r="X34" s="64"/>
    </row>
    <row r="35" spans="1:24" s="44" customFormat="1" ht="12">
      <c r="A35" s="145"/>
      <c r="C35" s="60"/>
      <c r="D35" s="61"/>
      <c r="E35" s="61"/>
      <c r="F35" s="61"/>
      <c r="G35" s="60"/>
      <c r="H35" s="61"/>
      <c r="I35" s="63"/>
      <c r="J35" s="64"/>
      <c r="K35" s="60"/>
      <c r="L35" s="161"/>
      <c r="M35" s="61"/>
      <c r="N35" s="66"/>
      <c r="O35" s="66"/>
      <c r="P35" s="66"/>
      <c r="Q35" s="66"/>
      <c r="R35" s="66"/>
      <c r="S35" s="64"/>
      <c r="T35" s="60"/>
      <c r="U35" s="61"/>
      <c r="V35" s="61"/>
      <c r="W35" s="161"/>
      <c r="X35" s="64"/>
    </row>
    <row r="36" spans="2:24" s="44" customFormat="1" ht="12">
      <c r="B36" s="44" t="s">
        <v>109</v>
      </c>
      <c r="C36" s="60">
        <v>-3</v>
      </c>
      <c r="D36" s="61">
        <v>5150</v>
      </c>
      <c r="E36" s="61">
        <v>6763</v>
      </c>
      <c r="F36" s="61">
        <v>10218</v>
      </c>
      <c r="G36" s="60">
        <v>4065</v>
      </c>
      <c r="H36" s="61">
        <v>4146</v>
      </c>
      <c r="I36" s="63">
        <v>7846</v>
      </c>
      <c r="J36" s="64"/>
      <c r="K36" s="60">
        <v>1083</v>
      </c>
      <c r="L36" s="70">
        <v>0.16013603430430282</v>
      </c>
      <c r="M36" s="61"/>
      <c r="N36" s="66">
        <v>19946</v>
      </c>
      <c r="O36" s="66">
        <v>-901</v>
      </c>
      <c r="P36" s="66">
        <v>-11015</v>
      </c>
      <c r="Q36" s="66">
        <v>-485</v>
      </c>
      <c r="R36" s="66">
        <v>22128</v>
      </c>
      <c r="S36" s="64"/>
      <c r="T36" s="60">
        <v>11910</v>
      </c>
      <c r="U36" s="61">
        <v>16057</v>
      </c>
      <c r="V36" s="64">
        <v>4147</v>
      </c>
      <c r="W36" s="70">
        <v>0.3481947942905122</v>
      </c>
      <c r="X36" s="64"/>
    </row>
    <row r="37" spans="3:24" s="44" customFormat="1" ht="12">
      <c r="C37" s="60"/>
      <c r="D37" s="61"/>
      <c r="E37" s="61"/>
      <c r="F37" s="61"/>
      <c r="G37" s="60"/>
      <c r="H37" s="61"/>
      <c r="I37" s="63"/>
      <c r="J37" s="64"/>
      <c r="K37" s="60"/>
      <c r="L37" s="161"/>
      <c r="M37" s="61"/>
      <c r="N37" s="154"/>
      <c r="O37" s="154"/>
      <c r="P37" s="154"/>
      <c r="Q37" s="154"/>
      <c r="R37" s="154"/>
      <c r="S37" s="64"/>
      <c r="T37" s="60"/>
      <c r="U37" s="61"/>
      <c r="V37" s="61"/>
      <c r="W37" s="161"/>
      <c r="X37" s="64"/>
    </row>
    <row r="38" spans="1:24" s="44" customFormat="1" ht="12.75" thickBot="1">
      <c r="A38" s="145" t="s">
        <v>110</v>
      </c>
      <c r="C38" s="170">
        <v>-431</v>
      </c>
      <c r="D38" s="171">
        <v>8601</v>
      </c>
      <c r="E38" s="171">
        <v>11267</v>
      </c>
      <c r="F38" s="171">
        <v>20992</v>
      </c>
      <c r="G38" s="170">
        <v>8406</v>
      </c>
      <c r="H38" s="171">
        <v>6123</v>
      </c>
      <c r="I38" s="172">
        <v>16743</v>
      </c>
      <c r="J38" s="64"/>
      <c r="K38" s="170">
        <v>5476</v>
      </c>
      <c r="L38" s="173">
        <v>0.4860211236353954</v>
      </c>
      <c r="M38" s="61"/>
      <c r="N38" s="174">
        <v>27350</v>
      </c>
      <c r="O38" s="174">
        <v>3318</v>
      </c>
      <c r="P38" s="174">
        <v>-18080</v>
      </c>
      <c r="Q38" s="174">
        <v>-5053</v>
      </c>
      <c r="R38" s="174">
        <v>40429</v>
      </c>
      <c r="S38" s="64"/>
      <c r="T38" s="170">
        <v>19437</v>
      </c>
      <c r="U38" s="171">
        <v>31272</v>
      </c>
      <c r="V38" s="171">
        <v>11835</v>
      </c>
      <c r="W38" s="173">
        <v>0.6088902608427227</v>
      </c>
      <c r="X38" s="64"/>
    </row>
    <row r="39" spans="3:24" s="37" customFormat="1" ht="12.75" thickTop="1">
      <c r="C39" s="175"/>
      <c r="D39" s="175"/>
      <c r="E39" s="175"/>
      <c r="F39" s="175"/>
      <c r="G39" s="175"/>
      <c r="H39" s="175"/>
      <c r="I39" s="175"/>
      <c r="J39" s="80"/>
      <c r="K39" s="176"/>
      <c r="L39" s="106"/>
      <c r="M39" s="80"/>
      <c r="N39" s="177"/>
      <c r="O39" s="177"/>
      <c r="P39" s="177"/>
      <c r="Q39" s="175"/>
      <c r="R39" s="175"/>
      <c r="S39" s="80"/>
      <c r="T39" s="176"/>
      <c r="U39" s="176"/>
      <c r="V39" s="176"/>
      <c r="W39" s="178"/>
      <c r="X39" s="80"/>
    </row>
    <row r="40" spans="3:24" s="37" customFormat="1" ht="12">
      <c r="C40" s="175"/>
      <c r="D40" s="175"/>
      <c r="E40" s="175"/>
      <c r="F40" s="175"/>
      <c r="G40" s="175"/>
      <c r="H40" s="175"/>
      <c r="I40" s="175"/>
      <c r="J40" s="80"/>
      <c r="K40" s="176"/>
      <c r="L40" s="106"/>
      <c r="M40" s="80"/>
      <c r="N40" s="177"/>
      <c r="O40" s="177"/>
      <c r="P40" s="177"/>
      <c r="Q40" s="175"/>
      <c r="R40" s="175"/>
      <c r="S40" s="80"/>
      <c r="T40" s="176"/>
      <c r="U40" s="176"/>
      <c r="V40" s="176"/>
      <c r="W40" s="178"/>
      <c r="X40" s="80"/>
    </row>
    <row r="41" spans="1:24" s="37" customFormat="1" ht="12">
      <c r="A41" s="44" t="s">
        <v>82</v>
      </c>
      <c r="C41" s="179">
        <v>0.46</v>
      </c>
      <c r="D41" s="179">
        <v>0.487</v>
      </c>
      <c r="E41" s="179">
        <v>0.589</v>
      </c>
      <c r="F41" s="179">
        <v>0.568</v>
      </c>
      <c r="G41" s="179">
        <v>0.44</v>
      </c>
      <c r="H41" s="179">
        <v>0.499</v>
      </c>
      <c r="I41" s="179">
        <v>0.529</v>
      </c>
      <c r="J41" s="106"/>
      <c r="K41" s="179">
        <v>-0.05999999999999994</v>
      </c>
      <c r="L41" s="180"/>
      <c r="M41" s="106"/>
      <c r="N41" s="179">
        <v>0.524</v>
      </c>
      <c r="O41" s="179">
        <v>0.46</v>
      </c>
      <c r="P41" s="179">
        <v>0.46</v>
      </c>
      <c r="Q41" s="179">
        <v>0.465</v>
      </c>
      <c r="R41" s="179">
        <v>0.544</v>
      </c>
      <c r="S41" s="106"/>
      <c r="T41" s="179">
        <v>0.53</v>
      </c>
      <c r="U41" s="179">
        <v>0.496</v>
      </c>
      <c r="V41" s="106">
        <v>-0.03400000000000003</v>
      </c>
      <c r="W41" s="180"/>
      <c r="X41" s="80"/>
    </row>
    <row r="42" spans="1:24" s="37" customFormat="1" ht="13.5">
      <c r="A42" s="44" t="s">
        <v>231</v>
      </c>
      <c r="C42" s="179">
        <v>0.633</v>
      </c>
      <c r="D42" s="179">
        <v>0.59</v>
      </c>
      <c r="E42" s="179">
        <v>0.667</v>
      </c>
      <c r="F42" s="179">
        <v>0.639</v>
      </c>
      <c r="G42" s="179">
        <v>0.579</v>
      </c>
      <c r="H42" s="179">
        <v>0.621</v>
      </c>
      <c r="I42" s="179">
        <v>0.618</v>
      </c>
      <c r="J42" s="106"/>
      <c r="K42" s="179">
        <v>-0.049000000000000044</v>
      </c>
      <c r="L42" s="180"/>
      <c r="M42" s="106"/>
      <c r="N42" s="179">
        <v>0.618</v>
      </c>
      <c r="O42" s="179">
        <v>0.618</v>
      </c>
      <c r="P42" s="179">
        <v>0.649</v>
      </c>
      <c r="Q42" s="179">
        <v>0.644</v>
      </c>
      <c r="R42" s="179">
        <v>0.637</v>
      </c>
      <c r="S42" s="106"/>
      <c r="T42" s="179">
        <v>0.635</v>
      </c>
      <c r="U42" s="179">
        <v>0.608</v>
      </c>
      <c r="V42" s="106">
        <v>-0.027000000000000024</v>
      </c>
      <c r="W42" s="180"/>
      <c r="X42" s="80"/>
    </row>
    <row r="43" spans="1:24" s="37" customFormat="1" ht="12">
      <c r="A43" s="44" t="s">
        <v>83</v>
      </c>
      <c r="C43" s="179">
        <v>0.315</v>
      </c>
      <c r="D43" s="179">
        <v>0.207</v>
      </c>
      <c r="E43" s="179">
        <v>0.155</v>
      </c>
      <c r="F43" s="179">
        <v>0.133</v>
      </c>
      <c r="G43" s="179">
        <v>0.231</v>
      </c>
      <c r="H43" s="179">
        <v>0.228</v>
      </c>
      <c r="I43" s="179">
        <v>0.162</v>
      </c>
      <c r="J43" s="106"/>
      <c r="K43" s="179">
        <v>0.007000000000000006</v>
      </c>
      <c r="L43" s="180"/>
      <c r="M43" s="106"/>
      <c r="N43" s="179">
        <v>0.19</v>
      </c>
      <c r="O43" s="179">
        <v>0.321</v>
      </c>
      <c r="P43" s="179">
        <v>0.33</v>
      </c>
      <c r="Q43" s="179">
        <v>0.322</v>
      </c>
      <c r="R43" s="179">
        <v>0.178</v>
      </c>
      <c r="S43" s="106"/>
      <c r="T43" s="179">
        <v>0.205</v>
      </c>
      <c r="U43" s="179">
        <v>0.201</v>
      </c>
      <c r="V43" s="106">
        <v>-0.003999999999999976</v>
      </c>
      <c r="W43" s="71"/>
      <c r="X43" s="80"/>
    </row>
    <row r="44" spans="1:24" s="44" customFormat="1" ht="12">
      <c r="A44" s="44" t="s">
        <v>84</v>
      </c>
      <c r="C44" s="181">
        <v>0.948</v>
      </c>
      <c r="D44" s="181">
        <v>0.7969999999999999</v>
      </c>
      <c r="E44" s="181">
        <v>0.8220000000000001</v>
      </c>
      <c r="F44" s="181">
        <v>0.772</v>
      </c>
      <c r="G44" s="181">
        <v>0.81</v>
      </c>
      <c r="H44" s="181">
        <v>0.849</v>
      </c>
      <c r="I44" s="181">
        <v>0.78</v>
      </c>
      <c r="J44" s="181"/>
      <c r="K44" s="181">
        <v>-0.04200000000000004</v>
      </c>
      <c r="L44" s="180"/>
      <c r="M44" s="182"/>
      <c r="N44" s="181">
        <v>0.808</v>
      </c>
      <c r="O44" s="181">
        <v>0.9390000000000001</v>
      </c>
      <c r="P44" s="181">
        <v>0.9790000000000001</v>
      </c>
      <c r="Q44" s="181">
        <v>0.966</v>
      </c>
      <c r="R44" s="181">
        <v>0.815</v>
      </c>
      <c r="S44" s="106"/>
      <c r="T44" s="181">
        <v>0.84</v>
      </c>
      <c r="U44" s="181">
        <v>0.8089999999999999</v>
      </c>
      <c r="V44" s="106">
        <v>-0.031000000000000028</v>
      </c>
      <c r="W44" s="180"/>
      <c r="X44" s="80"/>
    </row>
    <row r="45" spans="1:24" s="44" customFormat="1" ht="12">
      <c r="A45" s="44" t="s">
        <v>85</v>
      </c>
      <c r="C45" s="181">
        <v>-0.008438982655362838</v>
      </c>
      <c r="D45" s="181">
        <v>0.16892497819490682</v>
      </c>
      <c r="E45" s="181">
        <v>0.15197363430237948</v>
      </c>
      <c r="F45" s="181">
        <v>0.2071180659247314</v>
      </c>
      <c r="G45" s="181">
        <v>0.1547942654999069</v>
      </c>
      <c r="H45" s="179">
        <v>0.11996355182766556</v>
      </c>
      <c r="I45" s="179">
        <v>0.19880662661804774</v>
      </c>
      <c r="J45" s="106"/>
      <c r="K45" s="181">
        <v>0.04683299231566826</v>
      </c>
      <c r="L45" s="180"/>
      <c r="M45" s="106"/>
      <c r="N45" s="179">
        <v>0.1605017035659504</v>
      </c>
      <c r="O45" s="179">
        <v>0.011048183243512564</v>
      </c>
      <c r="P45" s="179">
        <v>-0.17071224469439603</v>
      </c>
      <c r="Q45" s="179">
        <v>-0.02780036745881148</v>
      </c>
      <c r="R45" s="179">
        <v>0.1555536767978675</v>
      </c>
      <c r="S45" s="106"/>
      <c r="T45" s="182">
        <v>0.12465502843281505</v>
      </c>
      <c r="U45" s="182">
        <v>0.1632884708934652</v>
      </c>
      <c r="V45" s="106">
        <v>0.03863344246065016</v>
      </c>
      <c r="W45" s="180"/>
      <c r="X45" s="80"/>
    </row>
    <row r="46" spans="1:24" s="37" customFormat="1" ht="12">
      <c r="A46" s="37" t="s">
        <v>111</v>
      </c>
      <c r="C46" s="179">
        <v>0.0069124423963133645</v>
      </c>
      <c r="D46" s="179">
        <v>0.37451821685695585</v>
      </c>
      <c r="E46" s="179">
        <v>0.37509706045479757</v>
      </c>
      <c r="F46" s="179">
        <v>0.3273950656840756</v>
      </c>
      <c r="G46" s="179">
        <v>0.32595621842675004</v>
      </c>
      <c r="H46" s="179">
        <v>0.4037394098743792</v>
      </c>
      <c r="I46" s="179">
        <v>0.31908577005978284</v>
      </c>
      <c r="J46" s="106"/>
      <c r="K46" s="181">
        <v>-0.056011290395014735</v>
      </c>
      <c r="L46" s="180"/>
      <c r="M46" s="179"/>
      <c r="N46" s="179">
        <v>0.4217269959404601</v>
      </c>
      <c r="O46" s="179">
        <v>0.37277616880430287</v>
      </c>
      <c r="P46" s="179">
        <v>0.3785873861488228</v>
      </c>
      <c r="Q46" s="179">
        <v>0.08757674250631997</v>
      </c>
      <c r="R46" s="179">
        <v>0.3537254024329811</v>
      </c>
      <c r="S46" s="106"/>
      <c r="T46" s="179">
        <v>0.3799406641783903</v>
      </c>
      <c r="U46" s="179">
        <v>0.33926345369646516</v>
      </c>
      <c r="V46" s="106">
        <v>-0.04067721048192513</v>
      </c>
      <c r="W46" s="180"/>
      <c r="X46" s="80"/>
    </row>
    <row r="47" spans="3:24" s="37" customFormat="1" ht="11.25" customHeight="1">
      <c r="C47" s="179"/>
      <c r="D47" s="179"/>
      <c r="E47" s="179"/>
      <c r="F47" s="179"/>
      <c r="G47" s="179"/>
      <c r="H47" s="179"/>
      <c r="I47" s="179"/>
      <c r="J47" s="106"/>
      <c r="K47" s="179"/>
      <c r="L47" s="71"/>
      <c r="M47" s="106"/>
      <c r="N47" s="179"/>
      <c r="O47" s="179"/>
      <c r="P47" s="179"/>
      <c r="Q47" s="179"/>
      <c r="R47" s="179"/>
      <c r="S47" s="106"/>
      <c r="T47" s="106"/>
      <c r="U47" s="106"/>
      <c r="V47" s="106"/>
      <c r="W47" s="71"/>
      <c r="X47" s="80"/>
    </row>
    <row r="48" spans="1:24" s="44" customFormat="1" ht="12">
      <c r="A48" s="44" t="s">
        <v>112</v>
      </c>
      <c r="C48" s="175">
        <v>-0.02</v>
      </c>
      <c r="D48" s="175">
        <v>0.31</v>
      </c>
      <c r="E48" s="175">
        <v>0.4</v>
      </c>
      <c r="F48" s="175">
        <v>0.74</v>
      </c>
      <c r="G48" s="175">
        <v>0.28</v>
      </c>
      <c r="H48" s="175">
        <v>0.14</v>
      </c>
      <c r="I48" s="175">
        <v>0.37</v>
      </c>
      <c r="J48" s="80"/>
      <c r="K48" s="175">
        <v>-0.03</v>
      </c>
      <c r="L48" s="71">
        <v>-0.07500000000000007</v>
      </c>
      <c r="M48" s="183"/>
      <c r="N48" s="184">
        <v>1.45</v>
      </c>
      <c r="O48" s="184">
        <v>0.14</v>
      </c>
      <c r="P48" s="184">
        <v>-0.71</v>
      </c>
      <c r="Q48" s="184">
        <v>-0.18</v>
      </c>
      <c r="R48" s="184">
        <v>1.43</v>
      </c>
      <c r="S48" s="80"/>
      <c r="T48" s="90">
        <v>0.69</v>
      </c>
      <c r="U48" s="80">
        <v>0.77</v>
      </c>
      <c r="V48" s="80">
        <v>0.08000000000000007</v>
      </c>
      <c r="W48" s="71">
        <v>0.11594202898550736</v>
      </c>
      <c r="X48" s="80"/>
    </row>
    <row r="49" spans="1:24" s="44" customFormat="1" ht="12">
      <c r="A49" s="44" t="s">
        <v>113</v>
      </c>
      <c r="C49" s="184">
        <v>-0.02</v>
      </c>
      <c r="D49" s="175">
        <v>0.24</v>
      </c>
      <c r="E49" s="175">
        <v>0.32</v>
      </c>
      <c r="F49" s="175">
        <v>0.58</v>
      </c>
      <c r="G49" s="175">
        <v>0.23</v>
      </c>
      <c r="H49" s="175">
        <v>0.13</v>
      </c>
      <c r="I49" s="175">
        <v>0.36</v>
      </c>
      <c r="J49" s="80"/>
      <c r="K49" s="175">
        <v>0.04</v>
      </c>
      <c r="L49" s="71">
        <v>0.125</v>
      </c>
      <c r="M49" s="183"/>
      <c r="N49" s="184">
        <v>1.45</v>
      </c>
      <c r="O49" s="184">
        <v>0.14</v>
      </c>
      <c r="P49" s="184">
        <v>-0.71</v>
      </c>
      <c r="Q49" s="184">
        <v>-0.18</v>
      </c>
      <c r="R49" s="184">
        <v>1.12</v>
      </c>
      <c r="S49" s="80"/>
      <c r="T49" s="90">
        <v>0.55</v>
      </c>
      <c r="U49" s="80">
        <v>0.72</v>
      </c>
      <c r="V49" s="80">
        <v>0.17</v>
      </c>
      <c r="W49" s="71">
        <v>0.3090909090909089</v>
      </c>
      <c r="X49" s="80"/>
    </row>
    <row r="50" spans="1:24" s="44" customFormat="1" ht="12">
      <c r="A50" s="44" t="s">
        <v>114</v>
      </c>
      <c r="C50" s="184">
        <v>1.93</v>
      </c>
      <c r="D50" s="175">
        <v>2.17</v>
      </c>
      <c r="E50" s="175">
        <v>2.52</v>
      </c>
      <c r="F50" s="175">
        <v>3.15</v>
      </c>
      <c r="G50" s="175">
        <v>4.34</v>
      </c>
      <c r="H50" s="175">
        <v>4.37</v>
      </c>
      <c r="I50" s="175">
        <v>4.69</v>
      </c>
      <c r="J50" s="80"/>
      <c r="K50" s="175">
        <v>2.17</v>
      </c>
      <c r="L50" s="180">
        <v>0.8611111111111113</v>
      </c>
      <c r="M50" s="183"/>
      <c r="N50" s="177" t="s">
        <v>69</v>
      </c>
      <c r="O50" s="177" t="s">
        <v>69</v>
      </c>
      <c r="P50" s="177" t="s">
        <v>69</v>
      </c>
      <c r="Q50" s="175">
        <v>2.28</v>
      </c>
      <c r="R50" s="184">
        <v>3.15</v>
      </c>
      <c r="S50" s="80"/>
      <c r="T50" s="90">
        <v>2.52</v>
      </c>
      <c r="U50" s="80">
        <v>4.69</v>
      </c>
      <c r="V50" s="80">
        <v>2.17</v>
      </c>
      <c r="W50" s="71">
        <v>0.8611111111111113</v>
      </c>
      <c r="X50" s="80"/>
    </row>
    <row r="51" spans="1:24" s="37" customFormat="1" ht="12">
      <c r="A51" s="37" t="s">
        <v>86</v>
      </c>
      <c r="C51" s="175">
        <v>0</v>
      </c>
      <c r="D51" s="175">
        <v>0</v>
      </c>
      <c r="E51" s="175">
        <v>0</v>
      </c>
      <c r="F51" s="175">
        <v>0</v>
      </c>
      <c r="G51" s="175">
        <v>0.05</v>
      </c>
      <c r="H51" s="175">
        <v>0.05</v>
      </c>
      <c r="I51" s="175">
        <v>0.05</v>
      </c>
      <c r="J51" s="80"/>
      <c r="K51" s="175">
        <v>0.05</v>
      </c>
      <c r="L51" s="71" t="s">
        <v>72</v>
      </c>
      <c r="M51" s="80"/>
      <c r="N51" s="177">
        <v>0</v>
      </c>
      <c r="O51" s="177">
        <v>0</v>
      </c>
      <c r="P51" s="177">
        <v>0</v>
      </c>
      <c r="Q51" s="175">
        <v>0</v>
      </c>
      <c r="R51" s="175">
        <v>0</v>
      </c>
      <c r="S51" s="80"/>
      <c r="T51" s="90">
        <v>0</v>
      </c>
      <c r="U51" s="80">
        <v>0.15</v>
      </c>
      <c r="V51" s="185" t="s">
        <v>69</v>
      </c>
      <c r="W51" s="71" t="s">
        <v>69</v>
      </c>
      <c r="X51" s="80"/>
    </row>
    <row r="52" spans="1:24" s="37" customFormat="1" ht="13.5">
      <c r="A52" s="37" t="s">
        <v>232</v>
      </c>
      <c r="C52" s="175">
        <v>0</v>
      </c>
      <c r="D52" s="175">
        <v>0</v>
      </c>
      <c r="E52" s="175">
        <v>0</v>
      </c>
      <c r="F52" s="175">
        <v>0</v>
      </c>
      <c r="G52" s="175">
        <v>0</v>
      </c>
      <c r="H52" s="175">
        <v>0</v>
      </c>
      <c r="I52" s="175">
        <v>0.15</v>
      </c>
      <c r="J52" s="80"/>
      <c r="K52" s="175">
        <v>0.15</v>
      </c>
      <c r="L52" s="71" t="s">
        <v>72</v>
      </c>
      <c r="M52" s="80"/>
      <c r="N52" s="177">
        <v>0</v>
      </c>
      <c r="O52" s="177">
        <v>0</v>
      </c>
      <c r="P52" s="177">
        <v>0</v>
      </c>
      <c r="Q52" s="175">
        <v>0</v>
      </c>
      <c r="R52" s="175">
        <v>0</v>
      </c>
      <c r="S52" s="80"/>
      <c r="T52" s="90">
        <v>0</v>
      </c>
      <c r="U52" s="80">
        <v>0.15</v>
      </c>
      <c r="V52" s="185" t="s">
        <v>69</v>
      </c>
      <c r="W52" s="71" t="s">
        <v>69</v>
      </c>
      <c r="X52" s="80"/>
    </row>
    <row r="53" spans="1:24" s="37" customFormat="1" ht="13.5">
      <c r="A53" s="37" t="s">
        <v>233</v>
      </c>
      <c r="C53" s="175">
        <v>0</v>
      </c>
      <c r="D53" s="175">
        <v>0</v>
      </c>
      <c r="E53" s="175">
        <v>0</v>
      </c>
      <c r="F53" s="175">
        <v>0</v>
      </c>
      <c r="G53" s="179">
        <v>0.019</v>
      </c>
      <c r="H53" s="179">
        <v>0.023</v>
      </c>
      <c r="I53" s="179">
        <v>0.022</v>
      </c>
      <c r="J53" s="80"/>
      <c r="K53" s="179">
        <v>0.022</v>
      </c>
      <c r="L53" s="71"/>
      <c r="M53" s="80"/>
      <c r="N53" s="175">
        <v>0</v>
      </c>
      <c r="O53" s="175">
        <v>0</v>
      </c>
      <c r="P53" s="175">
        <v>0</v>
      </c>
      <c r="Q53" s="175">
        <v>0</v>
      </c>
      <c r="R53" s="175">
        <v>0</v>
      </c>
      <c r="S53" s="80"/>
      <c r="T53" s="90">
        <v>0</v>
      </c>
      <c r="U53" s="179">
        <v>0.022</v>
      </c>
      <c r="V53" s="185" t="s">
        <v>69</v>
      </c>
      <c r="W53" s="71"/>
      <c r="X53" s="80"/>
    </row>
    <row r="54" spans="1:24" s="37" customFormat="1" ht="13.5">
      <c r="A54" s="37" t="s">
        <v>234</v>
      </c>
      <c r="C54" s="175">
        <v>0</v>
      </c>
      <c r="D54" s="175">
        <v>0</v>
      </c>
      <c r="E54" s="175">
        <v>0</v>
      </c>
      <c r="F54" s="175">
        <v>0</v>
      </c>
      <c r="G54" s="179">
        <v>0.274</v>
      </c>
      <c r="H54" s="179">
        <v>0.376</v>
      </c>
      <c r="I54" s="179">
        <v>0.138</v>
      </c>
      <c r="J54" s="106"/>
      <c r="K54" s="179">
        <v>0.138</v>
      </c>
      <c r="L54" s="71"/>
      <c r="M54" s="106"/>
      <c r="N54" s="175">
        <v>0</v>
      </c>
      <c r="O54" s="175">
        <v>0</v>
      </c>
      <c r="P54" s="175">
        <v>0</v>
      </c>
      <c r="Q54" s="175">
        <v>0</v>
      </c>
      <c r="R54" s="175">
        <v>0</v>
      </c>
      <c r="S54" s="106"/>
      <c r="T54" s="90">
        <v>0</v>
      </c>
      <c r="U54" s="179">
        <v>0.221</v>
      </c>
      <c r="V54" s="185" t="s">
        <v>69</v>
      </c>
      <c r="W54" s="71"/>
      <c r="X54" s="80"/>
    </row>
    <row r="55" spans="1:24" s="44" customFormat="1" ht="12">
      <c r="A55" s="44" t="s">
        <v>87</v>
      </c>
      <c r="C55" s="179">
        <v>-0.0237</v>
      </c>
      <c r="D55" s="179">
        <v>0.4492</v>
      </c>
      <c r="E55" s="179">
        <v>0.5144</v>
      </c>
      <c r="F55" s="179">
        <v>0.7907</v>
      </c>
      <c r="G55" s="179">
        <v>0.193</v>
      </c>
      <c r="H55" s="179">
        <v>0.073</v>
      </c>
      <c r="I55" s="179">
        <v>0.3209971279899341</v>
      </c>
      <c r="J55" s="106"/>
      <c r="K55" s="179">
        <v>-0.1934028720100659</v>
      </c>
      <c r="L55" s="180"/>
      <c r="M55" s="106"/>
      <c r="N55" s="179">
        <v>0.4299</v>
      </c>
      <c r="O55" s="179">
        <v>0.051</v>
      </c>
      <c r="P55" s="179">
        <v>-0.2825</v>
      </c>
      <c r="Q55" s="179">
        <v>-0.0746</v>
      </c>
      <c r="R55" s="179">
        <v>0.4351</v>
      </c>
      <c r="S55" s="106"/>
      <c r="T55" s="186">
        <v>0.31329999999999997</v>
      </c>
      <c r="U55" s="179">
        <v>0.19566570932997804</v>
      </c>
      <c r="V55" s="106">
        <v>-0.11763429067002193</v>
      </c>
      <c r="W55" s="71"/>
      <c r="X55" s="106"/>
    </row>
    <row r="56" spans="1:24" s="44" customFormat="1" ht="12">
      <c r="A56" s="44" t="s">
        <v>115</v>
      </c>
      <c r="C56" s="187">
        <v>0</v>
      </c>
      <c r="D56" s="187">
        <v>0</v>
      </c>
      <c r="E56" s="187">
        <v>0</v>
      </c>
      <c r="F56" s="187">
        <v>0</v>
      </c>
      <c r="G56" s="187">
        <v>7.839416058394161</v>
      </c>
      <c r="H56" s="187">
        <v>6.83</v>
      </c>
      <c r="I56" s="187">
        <v>7.06923076923077</v>
      </c>
      <c r="J56" s="54"/>
      <c r="K56" s="187">
        <v>7.06923076923077</v>
      </c>
      <c r="L56" s="71" t="s">
        <v>72</v>
      </c>
      <c r="M56" s="54"/>
      <c r="N56" s="187">
        <v>0</v>
      </c>
      <c r="O56" s="187">
        <v>0</v>
      </c>
      <c r="P56" s="187">
        <v>0</v>
      </c>
      <c r="Q56" s="187">
        <v>0</v>
      </c>
      <c r="R56" s="187">
        <v>0</v>
      </c>
      <c r="S56" s="54"/>
      <c r="T56" s="187">
        <v>0</v>
      </c>
      <c r="U56" s="187">
        <v>7.06923076923077</v>
      </c>
      <c r="V56" s="185" t="s">
        <v>69</v>
      </c>
      <c r="W56" s="71" t="s">
        <v>69</v>
      </c>
      <c r="X56" s="54"/>
    </row>
    <row r="57" spans="1:24" s="44" customFormat="1" ht="12">
      <c r="A57" s="44" t="s">
        <v>116</v>
      </c>
      <c r="C57" s="187">
        <v>0</v>
      </c>
      <c r="D57" s="187">
        <v>0</v>
      </c>
      <c r="E57" s="187">
        <v>0</v>
      </c>
      <c r="F57" s="187">
        <v>0</v>
      </c>
      <c r="G57" s="187">
        <v>2.4746543778801846</v>
      </c>
      <c r="H57" s="187">
        <v>1.97</v>
      </c>
      <c r="I57" s="187">
        <v>1.9601664552849019</v>
      </c>
      <c r="J57" s="54"/>
      <c r="K57" s="187">
        <v>1.9601664552849019</v>
      </c>
      <c r="L57" s="71" t="s">
        <v>72</v>
      </c>
      <c r="M57" s="54"/>
      <c r="N57" s="187">
        <v>0</v>
      </c>
      <c r="O57" s="187">
        <v>0</v>
      </c>
      <c r="P57" s="187">
        <v>0</v>
      </c>
      <c r="Q57" s="187">
        <v>0</v>
      </c>
      <c r="R57" s="187">
        <v>0</v>
      </c>
      <c r="S57" s="54"/>
      <c r="T57" s="187">
        <v>0</v>
      </c>
      <c r="U57" s="187">
        <v>1.9601664552849019</v>
      </c>
      <c r="V57" s="185" t="s">
        <v>69</v>
      </c>
      <c r="W57" s="71" t="s">
        <v>69</v>
      </c>
      <c r="X57" s="54"/>
    </row>
    <row r="58" spans="10:18" ht="12.75">
      <c r="J58" s="122"/>
      <c r="M58" s="122"/>
      <c r="N58" s="10"/>
      <c r="O58" s="10"/>
      <c r="P58" s="10"/>
      <c r="Q58" s="10"/>
      <c r="R58" s="10"/>
    </row>
    <row r="59" spans="10:18" ht="12.75">
      <c r="J59" s="122"/>
      <c r="M59" s="122"/>
      <c r="N59" s="10"/>
      <c r="O59" s="10"/>
      <c r="P59" s="10"/>
      <c r="Q59" s="10"/>
      <c r="R59" s="10"/>
    </row>
    <row r="60" spans="1:23" ht="12" customHeight="1">
      <c r="A60" s="408" t="s">
        <v>117</v>
      </c>
      <c r="B60" s="408"/>
      <c r="C60" s="408"/>
      <c r="D60" s="408"/>
      <c r="E60" s="408"/>
      <c r="F60" s="408"/>
      <c r="G60" s="408"/>
      <c r="H60" s="408"/>
      <c r="I60" s="408"/>
      <c r="J60" s="408"/>
      <c r="K60" s="408"/>
      <c r="L60" s="408"/>
      <c r="M60" s="408"/>
      <c r="N60" s="408"/>
      <c r="O60" s="408"/>
      <c r="P60" s="408"/>
      <c r="Q60" s="408"/>
      <c r="R60" s="408"/>
      <c r="S60" s="408"/>
      <c r="T60" s="408"/>
      <c r="U60" s="408"/>
      <c r="V60" s="409"/>
      <c r="W60" s="409"/>
    </row>
    <row r="61" spans="1:23" ht="24" customHeight="1">
      <c r="A61" s="408" t="s">
        <v>118</v>
      </c>
      <c r="B61" s="408"/>
      <c r="C61" s="408"/>
      <c r="D61" s="408"/>
      <c r="E61" s="408"/>
      <c r="F61" s="408"/>
      <c r="G61" s="408"/>
      <c r="H61" s="408"/>
      <c r="I61" s="408"/>
      <c r="J61" s="408"/>
      <c r="K61" s="408"/>
      <c r="L61" s="408"/>
      <c r="M61" s="408"/>
      <c r="N61" s="408"/>
      <c r="O61" s="408"/>
      <c r="P61" s="408"/>
      <c r="Q61" s="408"/>
      <c r="R61" s="408"/>
      <c r="S61" s="408"/>
      <c r="T61" s="408"/>
      <c r="U61" s="408"/>
      <c r="V61" s="189"/>
      <c r="W61" s="189"/>
    </row>
    <row r="62" spans="1:23" ht="12.75">
      <c r="A62" s="408" t="s">
        <v>119</v>
      </c>
      <c r="B62" s="408"/>
      <c r="C62" s="408"/>
      <c r="D62" s="408"/>
      <c r="E62" s="408"/>
      <c r="F62" s="408"/>
      <c r="G62" s="408"/>
      <c r="H62" s="408"/>
      <c r="I62" s="408"/>
      <c r="J62" s="408"/>
      <c r="K62" s="408"/>
      <c r="L62" s="408"/>
      <c r="M62" s="408"/>
      <c r="N62" s="408"/>
      <c r="O62" s="408"/>
      <c r="P62" s="408"/>
      <c r="Q62" s="408"/>
      <c r="R62" s="408"/>
      <c r="S62" s="408"/>
      <c r="T62" s="408"/>
      <c r="U62" s="408"/>
      <c r="V62" s="189"/>
      <c r="W62" s="189"/>
    </row>
    <row r="63" spans="1:21" ht="12.75">
      <c r="A63" s="408" t="s">
        <v>120</v>
      </c>
      <c r="B63" s="408"/>
      <c r="C63" s="408"/>
      <c r="D63" s="408"/>
      <c r="E63" s="408"/>
      <c r="F63" s="408"/>
      <c r="G63" s="408"/>
      <c r="H63" s="408"/>
      <c r="I63" s="408"/>
      <c r="J63" s="408"/>
      <c r="K63" s="408"/>
      <c r="L63" s="408"/>
      <c r="M63" s="408"/>
      <c r="N63" s="408"/>
      <c r="O63" s="408"/>
      <c r="P63" s="408"/>
      <c r="Q63" s="408"/>
      <c r="R63" s="408"/>
      <c r="S63" s="408"/>
      <c r="T63" s="408"/>
      <c r="U63" s="408"/>
    </row>
  </sheetData>
  <sheetProtection/>
  <mergeCells count="9">
    <mergeCell ref="A62:U62"/>
    <mergeCell ref="A63:U63"/>
    <mergeCell ref="T9:W9"/>
    <mergeCell ref="A61:U61"/>
    <mergeCell ref="A60:U60"/>
    <mergeCell ref="V60:W60"/>
    <mergeCell ref="K9:L9"/>
    <mergeCell ref="K10:L10"/>
    <mergeCell ref="V10:W10"/>
  </mergeCells>
  <conditionalFormatting sqref="A47:IV47 A39:IV42">
    <cfRule type="cellIs" priority="1" dxfId="0" operator="equal" stopIfTrue="1">
      <formula>0</formula>
    </cfRule>
  </conditionalFormatting>
  <printOptions horizontalCentered="1"/>
  <pageMargins left="0" right="0" top="0.1968503937007874" bottom="0.5905511811023623" header="0.1968503937007874" footer="0.29527559055118113"/>
  <pageSetup fitToHeight="1" fitToWidth="1" horizontalDpi="600" verticalDpi="600" orientation="landscape" scale="72" r:id="rId2"/>
  <headerFooter alignWithMargins="0">
    <oddFooter>&amp;LCCI Supplementary Q3/05 - Feb 2 05&amp;CPage 2</oddFooter>
  </headerFooter>
  <drawing r:id="rId1"/>
</worksheet>
</file>

<file path=xl/worksheets/sheet5.xml><?xml version="1.0" encoding="utf-8"?>
<worksheet xmlns="http://schemas.openxmlformats.org/spreadsheetml/2006/main" xmlns:r="http://schemas.openxmlformats.org/officeDocument/2006/relationships">
  <sheetPr codeName="Sheet17">
    <pageSetUpPr fitToPage="1"/>
  </sheetPr>
  <dimension ref="A6:X54"/>
  <sheetViews>
    <sheetView zoomScale="85" zoomScaleNormal="85" workbookViewId="0" topLeftCell="A1">
      <selection activeCell="B2" sqref="B2"/>
    </sheetView>
  </sheetViews>
  <sheetFormatPr defaultColWidth="9.140625" defaultRowHeight="12.75"/>
  <cols>
    <col min="1" max="1" width="2.7109375" style="0" customWidth="1"/>
    <col min="2" max="2" width="30.00390625" style="0" customWidth="1"/>
    <col min="3" max="9" width="7.7109375" style="0" customWidth="1"/>
    <col min="10" max="10" width="0.85546875" style="128" customWidth="1"/>
    <col min="11" max="11" width="8.28125" style="0" customWidth="1"/>
    <col min="12" max="12" width="8.28125" style="129" customWidth="1"/>
    <col min="13" max="13" width="0.85546875" style="128" customWidth="1"/>
    <col min="14" max="18" width="7.7109375" style="0" customWidth="1"/>
    <col min="19" max="19" width="0.85546875" style="122" customWidth="1"/>
    <col min="20" max="23" width="7.7109375" style="0" customWidth="1"/>
    <col min="24" max="24" width="2.00390625" style="0" customWidth="1"/>
  </cols>
  <sheetData>
    <row r="6" ht="15">
      <c r="A6" s="137" t="s">
        <v>57</v>
      </c>
    </row>
    <row r="7" spans="1:2" ht="20.25">
      <c r="A7" s="137" t="s">
        <v>121</v>
      </c>
      <c r="B7" s="138"/>
    </row>
    <row r="8" ht="12.75">
      <c r="B8" s="28"/>
    </row>
    <row r="9" spans="1:24" s="44" customFormat="1" ht="12" customHeight="1">
      <c r="A9" s="36" t="s">
        <v>31</v>
      </c>
      <c r="C9" s="139"/>
      <c r="D9" s="140"/>
      <c r="E9" s="140"/>
      <c r="F9" s="140"/>
      <c r="G9" s="139"/>
      <c r="H9" s="140"/>
      <c r="I9" s="141"/>
      <c r="J9" s="142"/>
      <c r="K9" s="407" t="s">
        <v>32</v>
      </c>
      <c r="L9" s="414"/>
      <c r="M9" s="142"/>
      <c r="N9" s="143"/>
      <c r="O9" s="143"/>
      <c r="P9" s="143"/>
      <c r="Q9" s="143"/>
      <c r="R9" s="143"/>
      <c r="S9" s="41"/>
      <c r="T9" s="399" t="s">
        <v>33</v>
      </c>
      <c r="U9" s="412"/>
      <c r="V9" s="412"/>
      <c r="W9" s="413"/>
      <c r="X9" s="142"/>
    </row>
    <row r="10" spans="1:24" s="44" customFormat="1" ht="13.5" customHeight="1">
      <c r="A10" s="45" t="s">
        <v>235</v>
      </c>
      <c r="B10" s="45"/>
      <c r="C10" s="46" t="s">
        <v>35</v>
      </c>
      <c r="D10" s="47" t="s">
        <v>36</v>
      </c>
      <c r="E10" s="47" t="s">
        <v>37</v>
      </c>
      <c r="F10" s="47" t="s">
        <v>38</v>
      </c>
      <c r="G10" s="46" t="s">
        <v>39</v>
      </c>
      <c r="H10" s="47" t="s">
        <v>40</v>
      </c>
      <c r="I10" s="48" t="s">
        <v>41</v>
      </c>
      <c r="J10" s="41"/>
      <c r="K10" s="410" t="s">
        <v>42</v>
      </c>
      <c r="L10" s="415"/>
      <c r="M10" s="142"/>
      <c r="N10" s="144" t="s">
        <v>43</v>
      </c>
      <c r="O10" s="144" t="s">
        <v>44</v>
      </c>
      <c r="P10" s="144" t="s">
        <v>45</v>
      </c>
      <c r="Q10" s="144" t="s">
        <v>46</v>
      </c>
      <c r="R10" s="144" t="s">
        <v>47</v>
      </c>
      <c r="S10" s="41"/>
      <c r="T10" s="190" t="s">
        <v>37</v>
      </c>
      <c r="U10" s="41" t="s">
        <v>41</v>
      </c>
      <c r="V10" s="406" t="s">
        <v>42</v>
      </c>
      <c r="W10" s="416"/>
      <c r="X10" s="142"/>
    </row>
    <row r="11" spans="1:24" s="77" customFormat="1" ht="12">
      <c r="A11" s="191" t="s">
        <v>49</v>
      </c>
      <c r="B11" s="192"/>
      <c r="C11" s="193"/>
      <c r="D11" s="194"/>
      <c r="E11" s="194"/>
      <c r="F11" s="195"/>
      <c r="G11" s="196"/>
      <c r="H11" s="197"/>
      <c r="I11" s="198"/>
      <c r="J11" s="197"/>
      <c r="K11" s="199"/>
      <c r="L11" s="200"/>
      <c r="M11" s="201"/>
      <c r="N11" s="202"/>
      <c r="O11" s="202"/>
      <c r="P11" s="202"/>
      <c r="Q11" s="202"/>
      <c r="R11" s="202"/>
      <c r="S11" s="203"/>
      <c r="T11" s="193"/>
      <c r="U11" s="204"/>
      <c r="V11" s="194"/>
      <c r="W11" s="200"/>
      <c r="X11" s="201"/>
    </row>
    <row r="12" spans="2:24" s="77" customFormat="1" ht="12">
      <c r="B12" s="77" t="s">
        <v>122</v>
      </c>
      <c r="C12" s="196">
        <v>27632</v>
      </c>
      <c r="D12" s="201">
        <v>39144</v>
      </c>
      <c r="E12" s="201">
        <v>48540</v>
      </c>
      <c r="F12" s="201">
        <v>60667</v>
      </c>
      <c r="G12" s="196">
        <v>38322</v>
      </c>
      <c r="H12" s="203">
        <v>36499</v>
      </c>
      <c r="I12" s="205">
        <v>46964</v>
      </c>
      <c r="J12" s="201"/>
      <c r="K12" s="196">
        <v>-1576</v>
      </c>
      <c r="L12" s="70">
        <v>-0.032468067573135556</v>
      </c>
      <c r="M12" s="201"/>
      <c r="N12" s="206">
        <v>169892</v>
      </c>
      <c r="O12" s="206">
        <v>140251</v>
      </c>
      <c r="P12" s="206">
        <v>90534</v>
      </c>
      <c r="Q12" s="206">
        <v>97784</v>
      </c>
      <c r="R12" s="206">
        <v>175983</v>
      </c>
      <c r="S12" s="203"/>
      <c r="T12" s="196">
        <v>115316</v>
      </c>
      <c r="U12" s="203">
        <v>121785</v>
      </c>
      <c r="V12" s="64">
        <v>6469</v>
      </c>
      <c r="W12" s="70">
        <v>0.05609802629296889</v>
      </c>
      <c r="X12" s="201"/>
    </row>
    <row r="13" spans="3:24" s="77" customFormat="1" ht="12">
      <c r="C13" s="196"/>
      <c r="D13" s="201"/>
      <c r="E13" s="201"/>
      <c r="F13" s="201"/>
      <c r="G13" s="196"/>
      <c r="H13" s="203"/>
      <c r="I13" s="205"/>
      <c r="J13" s="201"/>
      <c r="K13" s="196"/>
      <c r="L13" s="207"/>
      <c r="M13" s="201"/>
      <c r="N13" s="206"/>
      <c r="O13" s="206"/>
      <c r="P13" s="206"/>
      <c r="Q13" s="206"/>
      <c r="R13" s="206"/>
      <c r="S13" s="203"/>
      <c r="T13" s="196"/>
      <c r="U13" s="203"/>
      <c r="V13" s="201"/>
      <c r="W13" s="207"/>
      <c r="X13" s="201"/>
    </row>
    <row r="14" spans="1:24" s="77" customFormat="1" ht="12">
      <c r="A14" s="191" t="s">
        <v>50</v>
      </c>
      <c r="C14" s="196"/>
      <c r="D14" s="201"/>
      <c r="E14" s="201"/>
      <c r="F14" s="201"/>
      <c r="G14" s="196"/>
      <c r="H14" s="203"/>
      <c r="I14" s="205"/>
      <c r="J14" s="201"/>
      <c r="K14" s="196"/>
      <c r="L14" s="207"/>
      <c r="M14" s="201"/>
      <c r="N14" s="206"/>
      <c r="O14" s="206"/>
      <c r="P14" s="206"/>
      <c r="Q14" s="206"/>
      <c r="R14" s="206"/>
      <c r="S14" s="203"/>
      <c r="T14" s="196"/>
      <c r="U14" s="203"/>
      <c r="V14" s="201"/>
      <c r="W14" s="207"/>
      <c r="X14" s="201"/>
    </row>
    <row r="15" spans="2:24" s="77" customFormat="1" ht="12">
      <c r="B15" s="77" t="s">
        <v>123</v>
      </c>
      <c r="C15" s="196">
        <v>12822</v>
      </c>
      <c r="D15" s="201">
        <v>17542</v>
      </c>
      <c r="E15" s="203">
        <v>23896</v>
      </c>
      <c r="F15" s="201">
        <v>28498</v>
      </c>
      <c r="G15" s="196">
        <v>17724</v>
      </c>
      <c r="H15" s="203">
        <v>17344</v>
      </c>
      <c r="I15" s="205">
        <v>22668</v>
      </c>
      <c r="J15" s="201"/>
      <c r="K15" s="196">
        <v>-1228</v>
      </c>
      <c r="L15" s="70">
        <v>-0.051389353866755944</v>
      </c>
      <c r="M15" s="203"/>
      <c r="N15" s="208">
        <v>83072</v>
      </c>
      <c r="O15" s="208">
        <v>61864</v>
      </c>
      <c r="P15" s="208">
        <v>40915</v>
      </c>
      <c r="Q15" s="206">
        <v>45179</v>
      </c>
      <c r="R15" s="206">
        <v>82758</v>
      </c>
      <c r="S15" s="203"/>
      <c r="T15" s="196">
        <v>54260</v>
      </c>
      <c r="U15" s="203">
        <v>57736</v>
      </c>
      <c r="V15" s="64">
        <v>3476</v>
      </c>
      <c r="W15" s="70">
        <v>0.06406192406929598</v>
      </c>
      <c r="X15" s="201"/>
    </row>
    <row r="16" spans="2:24" s="77" customFormat="1" ht="12">
      <c r="B16" s="77" t="s">
        <v>95</v>
      </c>
      <c r="C16" s="196">
        <v>2337</v>
      </c>
      <c r="D16" s="201">
        <v>2201</v>
      </c>
      <c r="E16" s="201">
        <v>2382</v>
      </c>
      <c r="F16" s="201">
        <v>3237</v>
      </c>
      <c r="G16" s="196">
        <v>2851</v>
      </c>
      <c r="H16" s="203">
        <v>2454</v>
      </c>
      <c r="I16" s="205">
        <v>2494</v>
      </c>
      <c r="J16" s="201"/>
      <c r="K16" s="196">
        <v>112</v>
      </c>
      <c r="L16" s="70">
        <v>0.047019311502938706</v>
      </c>
      <c r="M16" s="201"/>
      <c r="N16" s="206">
        <v>9049</v>
      </c>
      <c r="O16" s="206">
        <v>9950</v>
      </c>
      <c r="P16" s="206">
        <v>7703</v>
      </c>
      <c r="Q16" s="206">
        <v>9105</v>
      </c>
      <c r="R16" s="206">
        <v>10157</v>
      </c>
      <c r="S16" s="203"/>
      <c r="T16" s="196">
        <v>6920</v>
      </c>
      <c r="U16" s="203">
        <v>7799</v>
      </c>
      <c r="V16" s="64">
        <v>879</v>
      </c>
      <c r="W16" s="70">
        <v>0.12702312138728325</v>
      </c>
      <c r="X16" s="201"/>
    </row>
    <row r="17" spans="2:24" s="77" customFormat="1" ht="13.5">
      <c r="B17" s="77" t="s">
        <v>236</v>
      </c>
      <c r="C17" s="196">
        <v>390</v>
      </c>
      <c r="D17" s="201">
        <v>100</v>
      </c>
      <c r="E17" s="201">
        <v>309</v>
      </c>
      <c r="F17" s="201">
        <v>509</v>
      </c>
      <c r="G17" s="196">
        <v>2341</v>
      </c>
      <c r="H17" s="203">
        <v>1850</v>
      </c>
      <c r="I17" s="205">
        <v>2310</v>
      </c>
      <c r="J17" s="201"/>
      <c r="K17" s="196">
        <v>2001</v>
      </c>
      <c r="L17" s="70" t="s">
        <v>62</v>
      </c>
      <c r="M17" s="201"/>
      <c r="N17" s="206">
        <v>1823</v>
      </c>
      <c r="O17" s="206">
        <v>2388</v>
      </c>
      <c r="P17" s="206">
        <v>1050</v>
      </c>
      <c r="Q17" s="206">
        <v>1646</v>
      </c>
      <c r="R17" s="206">
        <v>1308</v>
      </c>
      <c r="S17" s="203"/>
      <c r="T17" s="196">
        <v>799</v>
      </c>
      <c r="U17" s="203">
        <v>6501</v>
      </c>
      <c r="V17" s="64">
        <v>5702</v>
      </c>
      <c r="W17" s="70" t="s">
        <v>62</v>
      </c>
      <c r="X17" s="201"/>
    </row>
    <row r="18" spans="2:24" s="77" customFormat="1" ht="12">
      <c r="B18" s="77" t="s">
        <v>97</v>
      </c>
      <c r="C18" s="196">
        <v>1187</v>
      </c>
      <c r="D18" s="201">
        <v>1158</v>
      </c>
      <c r="E18" s="201">
        <v>1168</v>
      </c>
      <c r="F18" s="201">
        <v>1229</v>
      </c>
      <c r="G18" s="196">
        <v>1117</v>
      </c>
      <c r="H18" s="203">
        <v>1133</v>
      </c>
      <c r="I18" s="205">
        <v>1132</v>
      </c>
      <c r="J18" s="201"/>
      <c r="K18" s="196">
        <v>-36</v>
      </c>
      <c r="L18" s="70">
        <v>-0.030821917808219176</v>
      </c>
      <c r="M18" s="201"/>
      <c r="N18" s="206">
        <v>3990</v>
      </c>
      <c r="O18" s="206">
        <v>4778</v>
      </c>
      <c r="P18" s="206">
        <v>4739</v>
      </c>
      <c r="Q18" s="206">
        <v>4555</v>
      </c>
      <c r="R18" s="206">
        <v>4742</v>
      </c>
      <c r="S18" s="203"/>
      <c r="T18" s="196">
        <v>3513</v>
      </c>
      <c r="U18" s="203">
        <v>3382</v>
      </c>
      <c r="V18" s="64">
        <v>-131</v>
      </c>
      <c r="W18" s="70">
        <v>-0.03729006547110732</v>
      </c>
      <c r="X18" s="201"/>
    </row>
    <row r="19" spans="2:24" s="77" customFormat="1" ht="12">
      <c r="B19" s="77" t="s">
        <v>98</v>
      </c>
      <c r="C19" s="196">
        <v>1429</v>
      </c>
      <c r="D19" s="201">
        <v>1294</v>
      </c>
      <c r="E19" s="201">
        <v>1400</v>
      </c>
      <c r="F19" s="201">
        <v>1368</v>
      </c>
      <c r="G19" s="196">
        <v>1455</v>
      </c>
      <c r="H19" s="203">
        <v>1459</v>
      </c>
      <c r="I19" s="205">
        <v>1442</v>
      </c>
      <c r="J19" s="201"/>
      <c r="K19" s="196">
        <v>42</v>
      </c>
      <c r="L19" s="70">
        <v>0.03</v>
      </c>
      <c r="M19" s="201"/>
      <c r="N19" s="206">
        <v>4318</v>
      </c>
      <c r="O19" s="206">
        <v>6319</v>
      </c>
      <c r="P19" s="206">
        <v>6575</v>
      </c>
      <c r="Q19" s="206">
        <v>6636</v>
      </c>
      <c r="R19" s="206">
        <v>5491</v>
      </c>
      <c r="S19" s="203"/>
      <c r="T19" s="196">
        <v>4123</v>
      </c>
      <c r="U19" s="203">
        <v>4356</v>
      </c>
      <c r="V19" s="64">
        <v>233</v>
      </c>
      <c r="W19" s="70">
        <v>0.05651224836284259</v>
      </c>
      <c r="X19" s="201"/>
    </row>
    <row r="20" spans="2:24" s="77" customFormat="1" ht="12">
      <c r="B20" s="77" t="s">
        <v>99</v>
      </c>
      <c r="C20" s="196">
        <v>0</v>
      </c>
      <c r="D20" s="201">
        <v>0</v>
      </c>
      <c r="E20" s="201">
        <v>0</v>
      </c>
      <c r="F20" s="201">
        <v>0</v>
      </c>
      <c r="G20" s="196">
        <v>0</v>
      </c>
      <c r="H20" s="203">
        <v>0</v>
      </c>
      <c r="I20" s="205">
        <v>0</v>
      </c>
      <c r="J20" s="201"/>
      <c r="K20" s="196">
        <v>0</v>
      </c>
      <c r="L20" s="70" t="s">
        <v>72</v>
      </c>
      <c r="M20" s="201"/>
      <c r="N20" s="206">
        <v>0</v>
      </c>
      <c r="O20" s="206">
        <v>0</v>
      </c>
      <c r="P20" s="206">
        <v>0</v>
      </c>
      <c r="Q20" s="206">
        <v>0</v>
      </c>
      <c r="R20" s="206">
        <v>0</v>
      </c>
      <c r="S20" s="203"/>
      <c r="T20" s="196">
        <v>0</v>
      </c>
      <c r="U20" s="203">
        <v>0</v>
      </c>
      <c r="V20" s="64">
        <v>0</v>
      </c>
      <c r="W20" s="70" t="s">
        <v>72</v>
      </c>
      <c r="X20" s="201"/>
    </row>
    <row r="21" spans="2:24" s="77" customFormat="1" ht="12">
      <c r="B21" s="77" t="s">
        <v>100</v>
      </c>
      <c r="C21" s="196">
        <v>1874</v>
      </c>
      <c r="D21" s="201">
        <v>2297</v>
      </c>
      <c r="E21" s="201">
        <v>2678</v>
      </c>
      <c r="F21" s="201">
        <v>2462</v>
      </c>
      <c r="G21" s="196">
        <v>1871</v>
      </c>
      <c r="H21" s="203">
        <v>1616</v>
      </c>
      <c r="I21" s="205">
        <v>1737</v>
      </c>
      <c r="J21" s="201"/>
      <c r="K21" s="196">
        <v>-941</v>
      </c>
      <c r="L21" s="70">
        <v>-0.3513816280806572</v>
      </c>
      <c r="M21" s="203"/>
      <c r="N21" s="208">
        <v>8622</v>
      </c>
      <c r="O21" s="208">
        <v>6906</v>
      </c>
      <c r="P21" s="208">
        <v>7057</v>
      </c>
      <c r="Q21" s="206">
        <v>5719</v>
      </c>
      <c r="R21" s="206">
        <v>9311</v>
      </c>
      <c r="S21" s="203"/>
      <c r="T21" s="196">
        <v>6849</v>
      </c>
      <c r="U21" s="203">
        <v>5224</v>
      </c>
      <c r="V21" s="64">
        <v>-1625</v>
      </c>
      <c r="W21" s="70">
        <v>-0.2372609140020441</v>
      </c>
      <c r="X21" s="201"/>
    </row>
    <row r="22" spans="3:24" s="77" customFormat="1" ht="12">
      <c r="C22" s="209">
        <v>20039</v>
      </c>
      <c r="D22" s="210">
        <v>24592</v>
      </c>
      <c r="E22" s="210">
        <v>31833</v>
      </c>
      <c r="F22" s="210">
        <v>37303</v>
      </c>
      <c r="G22" s="209">
        <v>27359</v>
      </c>
      <c r="H22" s="211">
        <v>25856</v>
      </c>
      <c r="I22" s="212">
        <v>31783</v>
      </c>
      <c r="J22" s="201"/>
      <c r="K22" s="209">
        <v>-50</v>
      </c>
      <c r="L22" s="159">
        <v>-0.0015706970753620456</v>
      </c>
      <c r="M22" s="201"/>
      <c r="N22" s="213">
        <v>110874</v>
      </c>
      <c r="O22" s="213">
        <v>92205</v>
      </c>
      <c r="P22" s="213">
        <v>68039</v>
      </c>
      <c r="Q22" s="213">
        <v>72840</v>
      </c>
      <c r="R22" s="213">
        <v>113767</v>
      </c>
      <c r="S22" s="203"/>
      <c r="T22" s="209">
        <v>76464</v>
      </c>
      <c r="U22" s="211">
        <v>84998</v>
      </c>
      <c r="V22" s="210">
        <v>8534</v>
      </c>
      <c r="W22" s="159">
        <v>0.11160807700355722</v>
      </c>
      <c r="X22" s="201"/>
    </row>
    <row r="23" spans="3:24" s="77" customFormat="1" ht="12">
      <c r="C23" s="196"/>
      <c r="D23" s="201"/>
      <c r="E23" s="201"/>
      <c r="F23" s="201"/>
      <c r="G23" s="196"/>
      <c r="H23" s="203"/>
      <c r="I23" s="205"/>
      <c r="J23" s="201"/>
      <c r="K23" s="196"/>
      <c r="L23" s="198"/>
      <c r="M23" s="201"/>
      <c r="N23" s="206"/>
      <c r="O23" s="206"/>
      <c r="P23" s="206"/>
      <c r="Q23" s="206"/>
      <c r="R23" s="206"/>
      <c r="S23" s="203"/>
      <c r="T23" s="196"/>
      <c r="U23" s="203"/>
      <c r="V23" s="201"/>
      <c r="W23" s="198"/>
      <c r="X23" s="201"/>
    </row>
    <row r="24" spans="1:24" s="77" customFormat="1" ht="12">
      <c r="A24" s="191" t="s">
        <v>101</v>
      </c>
      <c r="C24" s="196">
        <v>7593</v>
      </c>
      <c r="D24" s="201">
        <v>14552</v>
      </c>
      <c r="E24" s="201">
        <v>16707</v>
      </c>
      <c r="F24" s="201">
        <v>23364</v>
      </c>
      <c r="G24" s="196">
        <v>10963</v>
      </c>
      <c r="H24" s="203">
        <v>10643</v>
      </c>
      <c r="I24" s="205">
        <v>15181</v>
      </c>
      <c r="J24" s="201"/>
      <c r="K24" s="60">
        <v>-1526</v>
      </c>
      <c r="L24" s="70">
        <v>-0.0913389597174837</v>
      </c>
      <c r="M24" s="201"/>
      <c r="N24" s="206">
        <v>59018</v>
      </c>
      <c r="O24" s="206">
        <v>48046</v>
      </c>
      <c r="P24" s="206">
        <v>22495</v>
      </c>
      <c r="Q24" s="206">
        <v>24944</v>
      </c>
      <c r="R24" s="206">
        <v>62216</v>
      </c>
      <c r="S24" s="203"/>
      <c r="T24" s="196">
        <v>38852</v>
      </c>
      <c r="U24" s="203">
        <v>36787</v>
      </c>
      <c r="V24" s="201">
        <v>-2065</v>
      </c>
      <c r="W24" s="70">
        <v>-0.05315041696695151</v>
      </c>
      <c r="X24" s="201"/>
    </row>
    <row r="25" spans="3:24" s="77" customFormat="1" ht="12">
      <c r="C25" s="196"/>
      <c r="D25" s="201"/>
      <c r="E25" s="201"/>
      <c r="F25" s="201"/>
      <c r="G25" s="196"/>
      <c r="H25" s="203"/>
      <c r="I25" s="205"/>
      <c r="J25" s="201"/>
      <c r="K25" s="196"/>
      <c r="L25" s="198"/>
      <c r="M25" s="201"/>
      <c r="N25" s="206"/>
      <c r="O25" s="206"/>
      <c r="P25" s="206"/>
      <c r="Q25" s="206"/>
      <c r="R25" s="206"/>
      <c r="S25" s="203"/>
      <c r="T25" s="196"/>
      <c r="U25" s="203"/>
      <c r="V25" s="201"/>
      <c r="W25" s="198"/>
      <c r="X25" s="201"/>
    </row>
    <row r="26" spans="2:24" s="77" customFormat="1" ht="12">
      <c r="B26" s="77" t="s">
        <v>102</v>
      </c>
      <c r="C26" s="196">
        <v>328</v>
      </c>
      <c r="D26" s="201">
        <v>330</v>
      </c>
      <c r="E26" s="201">
        <v>448</v>
      </c>
      <c r="F26" s="201">
        <v>189</v>
      </c>
      <c r="G26" s="196">
        <v>242</v>
      </c>
      <c r="H26" s="203">
        <v>253</v>
      </c>
      <c r="I26" s="205">
        <v>274</v>
      </c>
      <c r="J26" s="201"/>
      <c r="K26" s="196">
        <v>-174</v>
      </c>
      <c r="L26" s="70">
        <v>-0.38839285714285715</v>
      </c>
      <c r="M26" s="201"/>
      <c r="N26" s="206">
        <v>726</v>
      </c>
      <c r="O26" s="206">
        <v>871</v>
      </c>
      <c r="P26" s="206">
        <v>1321</v>
      </c>
      <c r="Q26" s="206">
        <v>1399</v>
      </c>
      <c r="R26" s="206">
        <v>1295</v>
      </c>
      <c r="S26" s="203"/>
      <c r="T26" s="196">
        <v>1106</v>
      </c>
      <c r="U26" s="203">
        <v>769</v>
      </c>
      <c r="V26" s="64">
        <v>-337</v>
      </c>
      <c r="W26" s="70">
        <v>-0.3047016274864376</v>
      </c>
      <c r="X26" s="201"/>
    </row>
    <row r="27" spans="2:24" s="77" customFormat="1" ht="12">
      <c r="B27" s="77" t="s">
        <v>103</v>
      </c>
      <c r="C27" s="196">
        <v>0</v>
      </c>
      <c r="D27" s="201">
        <v>0</v>
      </c>
      <c r="E27" s="201">
        <v>0</v>
      </c>
      <c r="F27" s="201">
        <v>0</v>
      </c>
      <c r="G27" s="196">
        <v>0</v>
      </c>
      <c r="H27" s="203">
        <v>0</v>
      </c>
      <c r="I27" s="205">
        <v>0</v>
      </c>
      <c r="J27" s="201"/>
      <c r="K27" s="196">
        <v>0</v>
      </c>
      <c r="L27" s="70" t="s">
        <v>72</v>
      </c>
      <c r="M27" s="201"/>
      <c r="N27" s="206">
        <v>0</v>
      </c>
      <c r="O27" s="206">
        <v>0</v>
      </c>
      <c r="P27" s="206">
        <v>0</v>
      </c>
      <c r="Q27" s="206">
        <v>0</v>
      </c>
      <c r="R27" s="206">
        <v>0</v>
      </c>
      <c r="S27" s="203"/>
      <c r="T27" s="196">
        <v>0</v>
      </c>
      <c r="U27" s="203">
        <v>0</v>
      </c>
      <c r="V27" s="64">
        <v>0</v>
      </c>
      <c r="W27" s="70" t="s">
        <v>72</v>
      </c>
      <c r="X27" s="201"/>
    </row>
    <row r="28" spans="2:24" s="77" customFormat="1" ht="12">
      <c r="B28" s="214" t="s">
        <v>104</v>
      </c>
      <c r="C28" s="196">
        <v>0</v>
      </c>
      <c r="D28" s="201">
        <v>0</v>
      </c>
      <c r="E28" s="201">
        <v>0</v>
      </c>
      <c r="F28" s="201">
        <v>0</v>
      </c>
      <c r="G28" s="196">
        <v>0</v>
      </c>
      <c r="H28" s="203">
        <v>0</v>
      </c>
      <c r="I28" s="205">
        <v>0</v>
      </c>
      <c r="J28" s="201"/>
      <c r="K28" s="196">
        <v>0</v>
      </c>
      <c r="L28" s="70" t="s">
        <v>72</v>
      </c>
      <c r="M28" s="201"/>
      <c r="N28" s="206">
        <v>0</v>
      </c>
      <c r="O28" s="206">
        <v>0</v>
      </c>
      <c r="P28" s="206">
        <v>0</v>
      </c>
      <c r="Q28" s="206">
        <v>0</v>
      </c>
      <c r="R28" s="206">
        <v>0</v>
      </c>
      <c r="S28" s="203"/>
      <c r="T28" s="196">
        <v>0</v>
      </c>
      <c r="U28" s="203">
        <v>0</v>
      </c>
      <c r="V28" s="64">
        <v>0</v>
      </c>
      <c r="W28" s="70" t="s">
        <v>72</v>
      </c>
      <c r="X28" s="201"/>
    </row>
    <row r="29" spans="2:24" s="77" customFormat="1" ht="12">
      <c r="B29" s="77" t="s">
        <v>105</v>
      </c>
      <c r="C29" s="196">
        <v>823</v>
      </c>
      <c r="D29" s="201">
        <v>1028</v>
      </c>
      <c r="E29" s="201">
        <v>750</v>
      </c>
      <c r="F29" s="201">
        <v>660</v>
      </c>
      <c r="G29" s="196">
        <v>683</v>
      </c>
      <c r="H29" s="203">
        <v>576</v>
      </c>
      <c r="I29" s="205">
        <v>731</v>
      </c>
      <c r="J29" s="201"/>
      <c r="K29" s="196">
        <v>-19</v>
      </c>
      <c r="L29" s="70">
        <v>-0.025333333333333333</v>
      </c>
      <c r="M29" s="201"/>
      <c r="N29" s="206">
        <v>2750</v>
      </c>
      <c r="O29" s="206">
        <v>1949</v>
      </c>
      <c r="P29" s="206">
        <v>1295</v>
      </c>
      <c r="Q29" s="206">
        <v>2015</v>
      </c>
      <c r="R29" s="206">
        <v>3261</v>
      </c>
      <c r="S29" s="203"/>
      <c r="T29" s="196">
        <v>2601</v>
      </c>
      <c r="U29" s="203">
        <v>1990</v>
      </c>
      <c r="V29" s="64">
        <v>-611</v>
      </c>
      <c r="W29" s="70">
        <v>-0.23490965013456364</v>
      </c>
      <c r="X29" s="201"/>
    </row>
    <row r="30" spans="2:24" s="77" customFormat="1" ht="12">
      <c r="B30" s="77" t="s">
        <v>106</v>
      </c>
      <c r="C30" s="196">
        <v>362</v>
      </c>
      <c r="D30" s="201">
        <v>-47</v>
      </c>
      <c r="E30" s="201">
        <v>0</v>
      </c>
      <c r="F30" s="201">
        <v>0</v>
      </c>
      <c r="G30" s="196">
        <v>0</v>
      </c>
      <c r="H30" s="203">
        <v>0</v>
      </c>
      <c r="I30" s="205">
        <v>0</v>
      </c>
      <c r="J30" s="201"/>
      <c r="K30" s="196">
        <v>0</v>
      </c>
      <c r="L30" s="70" t="s">
        <v>72</v>
      </c>
      <c r="M30" s="201"/>
      <c r="N30" s="206">
        <v>1534</v>
      </c>
      <c r="O30" s="206">
        <v>1020</v>
      </c>
      <c r="P30" s="206">
        <v>10897</v>
      </c>
      <c r="Q30" s="206">
        <v>6896</v>
      </c>
      <c r="R30" s="206">
        <v>315</v>
      </c>
      <c r="S30" s="203"/>
      <c r="T30" s="196">
        <v>315</v>
      </c>
      <c r="U30" s="203">
        <v>0</v>
      </c>
      <c r="V30" s="64">
        <v>-315</v>
      </c>
      <c r="W30" s="70" t="s">
        <v>107</v>
      </c>
      <c r="X30" s="201"/>
    </row>
    <row r="31" spans="3:24" s="77" customFormat="1" ht="12">
      <c r="C31" s="196"/>
      <c r="D31" s="201"/>
      <c r="E31" s="201"/>
      <c r="F31" s="201"/>
      <c r="G31" s="196"/>
      <c r="H31" s="203"/>
      <c r="I31" s="205"/>
      <c r="J31" s="201"/>
      <c r="K31" s="196"/>
      <c r="L31" s="198"/>
      <c r="M31" s="201"/>
      <c r="N31" s="206"/>
      <c r="O31" s="206"/>
      <c r="P31" s="206"/>
      <c r="Q31" s="206"/>
      <c r="R31" s="206"/>
      <c r="S31" s="203"/>
      <c r="T31" s="196"/>
      <c r="U31" s="203"/>
      <c r="V31" s="201"/>
      <c r="W31" s="198"/>
      <c r="X31" s="201"/>
    </row>
    <row r="32" spans="1:24" s="77" customFormat="1" ht="12.75" thickBot="1">
      <c r="A32" s="191" t="s">
        <v>124</v>
      </c>
      <c r="C32" s="215">
        <v>6080</v>
      </c>
      <c r="D32" s="216">
        <v>13241</v>
      </c>
      <c r="E32" s="216">
        <v>15509</v>
      </c>
      <c r="F32" s="216">
        <v>22515</v>
      </c>
      <c r="G32" s="215">
        <v>10038</v>
      </c>
      <c r="H32" s="217">
        <v>9814</v>
      </c>
      <c r="I32" s="218">
        <v>14176</v>
      </c>
      <c r="J32" s="201"/>
      <c r="K32" s="215">
        <v>-1333</v>
      </c>
      <c r="L32" s="173">
        <v>-0.0859500934941002</v>
      </c>
      <c r="M32" s="201"/>
      <c r="N32" s="219">
        <v>54008</v>
      </c>
      <c r="O32" s="219">
        <v>44206</v>
      </c>
      <c r="P32" s="219">
        <v>8982</v>
      </c>
      <c r="Q32" s="219">
        <v>14634</v>
      </c>
      <c r="R32" s="219">
        <v>57345</v>
      </c>
      <c r="S32" s="203"/>
      <c r="T32" s="215">
        <v>34830</v>
      </c>
      <c r="U32" s="217">
        <v>34028</v>
      </c>
      <c r="V32" s="216">
        <v>-802</v>
      </c>
      <c r="W32" s="173">
        <v>-0.023026126902095895</v>
      </c>
      <c r="X32" s="201"/>
    </row>
    <row r="33" spans="3:24" s="37" customFormat="1" ht="12.75" thickTop="1">
      <c r="C33" s="175"/>
      <c r="D33" s="175"/>
      <c r="E33" s="175"/>
      <c r="F33" s="175"/>
      <c r="G33" s="175"/>
      <c r="H33" s="175"/>
      <c r="I33" s="175"/>
      <c r="J33" s="80"/>
      <c r="K33" s="176"/>
      <c r="L33" s="106"/>
      <c r="M33" s="80"/>
      <c r="N33" s="177"/>
      <c r="O33" s="177"/>
      <c r="P33" s="177"/>
      <c r="Q33" s="175"/>
      <c r="R33" s="175"/>
      <c r="S33" s="80"/>
      <c r="T33" s="176"/>
      <c r="U33" s="176"/>
      <c r="V33" s="176"/>
      <c r="W33" s="178"/>
      <c r="X33" s="80"/>
    </row>
    <row r="34" spans="1:24" s="77" customFormat="1" ht="13.5">
      <c r="A34" s="214" t="s">
        <v>237</v>
      </c>
      <c r="B34" s="214"/>
      <c r="C34" s="179">
        <v>0.315</v>
      </c>
      <c r="D34" s="179">
        <v>0.238</v>
      </c>
      <c r="E34" s="179">
        <v>0.187</v>
      </c>
      <c r="F34" s="179">
        <v>0.141</v>
      </c>
      <c r="G34" s="179">
        <v>0.203</v>
      </c>
      <c r="H34" s="179">
        <v>0.185</v>
      </c>
      <c r="I34" s="179">
        <v>0.1536443020185674</v>
      </c>
      <c r="J34" s="179"/>
      <c r="K34" s="106">
        <v>-0.03335569798143259</v>
      </c>
      <c r="L34" s="71"/>
      <c r="M34" s="106"/>
      <c r="N34" s="186" t="s">
        <v>69</v>
      </c>
      <c r="O34" s="186">
        <v>0.127</v>
      </c>
      <c r="P34" s="186">
        <v>0.188</v>
      </c>
      <c r="Q34" s="186">
        <v>0.289</v>
      </c>
      <c r="R34" s="186">
        <v>0.203</v>
      </c>
      <c r="S34" s="203"/>
      <c r="T34" s="179">
        <v>0.23497730583787163</v>
      </c>
      <c r="U34" s="179">
        <v>0.17843947119924458</v>
      </c>
      <c r="V34" s="106">
        <v>-0.05653783463862705</v>
      </c>
      <c r="W34" s="71"/>
      <c r="X34" s="181"/>
    </row>
    <row r="35" spans="1:23" s="77" customFormat="1" ht="12">
      <c r="A35" s="44" t="s">
        <v>82</v>
      </c>
      <c r="C35" s="179">
        <v>0.464</v>
      </c>
      <c r="D35" s="179">
        <v>0.448</v>
      </c>
      <c r="E35" s="179">
        <v>0.492</v>
      </c>
      <c r="F35" s="179">
        <v>0.47</v>
      </c>
      <c r="G35" s="179">
        <v>0.463</v>
      </c>
      <c r="H35" s="179">
        <v>0.475</v>
      </c>
      <c r="I35" s="179">
        <v>0.483</v>
      </c>
      <c r="J35" s="201"/>
      <c r="K35" s="106">
        <v>-0.009000000000000008</v>
      </c>
      <c r="L35" s="71"/>
      <c r="M35" s="201"/>
      <c r="N35" s="179">
        <v>0.489</v>
      </c>
      <c r="O35" s="179">
        <v>0.441</v>
      </c>
      <c r="P35" s="179">
        <v>0.452</v>
      </c>
      <c r="Q35" s="179">
        <v>0.462</v>
      </c>
      <c r="R35" s="179">
        <v>0.47</v>
      </c>
      <c r="S35" s="203"/>
      <c r="T35" s="179">
        <v>0.471</v>
      </c>
      <c r="U35" s="179">
        <v>0.474</v>
      </c>
      <c r="V35" s="106">
        <v>0.0030000000000000027</v>
      </c>
      <c r="W35" s="71"/>
    </row>
    <row r="36" spans="1:23" s="77" customFormat="1" ht="13.5">
      <c r="A36" s="44" t="s">
        <v>238</v>
      </c>
      <c r="C36" s="179">
        <v>0.549</v>
      </c>
      <c r="D36" s="179">
        <v>0.504</v>
      </c>
      <c r="E36" s="179">
        <v>0.541</v>
      </c>
      <c r="F36" s="179">
        <v>0.523</v>
      </c>
      <c r="G36" s="179">
        <v>0.537</v>
      </c>
      <c r="H36" s="179">
        <v>0.542</v>
      </c>
      <c r="I36" s="179">
        <v>0.536</v>
      </c>
      <c r="J36" s="201"/>
      <c r="K36" s="106">
        <v>-0.005</v>
      </c>
      <c r="L36" s="71"/>
      <c r="M36" s="201"/>
      <c r="N36" s="179">
        <v>0.542</v>
      </c>
      <c r="O36" s="179">
        <v>0.512</v>
      </c>
      <c r="P36" s="179">
        <v>0.537</v>
      </c>
      <c r="Q36" s="179">
        <v>0.555</v>
      </c>
      <c r="R36" s="179">
        <v>0.528</v>
      </c>
      <c r="S36" s="203"/>
      <c r="T36" s="179">
        <v>0.531</v>
      </c>
      <c r="U36" s="179">
        <v>0.538</v>
      </c>
      <c r="V36" s="106">
        <v>0.007000000000000006</v>
      </c>
      <c r="W36" s="71"/>
    </row>
    <row r="37" spans="1:23" s="77" customFormat="1" ht="12">
      <c r="A37" s="44" t="s">
        <v>83</v>
      </c>
      <c r="C37" s="179">
        <v>0.177</v>
      </c>
      <c r="D37" s="179">
        <v>0.124</v>
      </c>
      <c r="E37" s="179">
        <v>0.114</v>
      </c>
      <c r="F37" s="179">
        <v>0.092</v>
      </c>
      <c r="G37" s="179">
        <v>0.177</v>
      </c>
      <c r="H37" s="179">
        <v>0.166</v>
      </c>
      <c r="I37" s="179">
        <v>0.141</v>
      </c>
      <c r="J37" s="201"/>
      <c r="K37" s="106">
        <v>0.026999999999999982</v>
      </c>
      <c r="L37" s="71"/>
      <c r="M37" s="201"/>
      <c r="N37" s="179">
        <v>0.11</v>
      </c>
      <c r="O37" s="179">
        <v>0.145</v>
      </c>
      <c r="P37" s="179">
        <v>0.215</v>
      </c>
      <c r="Q37" s="179">
        <v>0.19</v>
      </c>
      <c r="R37" s="179">
        <v>0.118</v>
      </c>
      <c r="S37" s="179"/>
      <c r="T37" s="179">
        <v>0.133</v>
      </c>
      <c r="U37" s="179">
        <v>0.16</v>
      </c>
      <c r="V37" s="106">
        <v>0.026999999999999996</v>
      </c>
      <c r="W37" s="71"/>
    </row>
    <row r="38" spans="1:23" s="77" customFormat="1" ht="12">
      <c r="A38" s="44" t="s">
        <v>84</v>
      </c>
      <c r="C38" s="181">
        <v>0.726</v>
      </c>
      <c r="D38" s="181">
        <v>0.628</v>
      </c>
      <c r="E38" s="181">
        <v>0.655</v>
      </c>
      <c r="F38" s="181">
        <v>0.615</v>
      </c>
      <c r="G38" s="181">
        <v>0.714</v>
      </c>
      <c r="H38" s="181">
        <v>0.7080000000000001</v>
      </c>
      <c r="I38" s="179">
        <v>0.677</v>
      </c>
      <c r="J38" s="181"/>
      <c r="K38" s="182">
        <v>0.02200000000000002</v>
      </c>
      <c r="L38" s="71"/>
      <c r="M38" s="201"/>
      <c r="N38" s="181">
        <v>0.652</v>
      </c>
      <c r="O38" s="181">
        <v>0.657</v>
      </c>
      <c r="P38" s="181">
        <v>0.752</v>
      </c>
      <c r="Q38" s="181">
        <v>0.745</v>
      </c>
      <c r="R38" s="181">
        <v>0.646</v>
      </c>
      <c r="S38" s="203"/>
      <c r="T38" s="181">
        <v>0.664</v>
      </c>
      <c r="U38" s="181">
        <v>0.6980000000000001</v>
      </c>
      <c r="V38" s="106">
        <v>0.03400000000000003</v>
      </c>
      <c r="W38" s="71"/>
    </row>
    <row r="39" spans="1:23" s="77" customFormat="1" ht="12">
      <c r="A39" s="44" t="s">
        <v>85</v>
      </c>
      <c r="C39" s="181">
        <v>0.22003474232773595</v>
      </c>
      <c r="D39" s="181">
        <v>0.3382638463110566</v>
      </c>
      <c r="E39" s="181">
        <v>0.3195096827358879</v>
      </c>
      <c r="F39" s="181">
        <v>0.3711243344816787</v>
      </c>
      <c r="G39" s="181">
        <v>0.2619383121966494</v>
      </c>
      <c r="H39" s="181">
        <v>0.2688840790158635</v>
      </c>
      <c r="I39" s="179">
        <v>0.301848224171706</v>
      </c>
      <c r="J39" s="201"/>
      <c r="K39" s="182">
        <v>-0.017661458564181942</v>
      </c>
      <c r="L39" s="71"/>
      <c r="M39" s="201"/>
      <c r="N39" s="181">
        <v>0.317896075153627</v>
      </c>
      <c r="O39" s="181">
        <v>0.31519204854154337</v>
      </c>
      <c r="P39" s="181">
        <v>0.09921134601365234</v>
      </c>
      <c r="Q39" s="181">
        <v>0.14965638550274074</v>
      </c>
      <c r="R39" s="181">
        <v>0.32585533829972213</v>
      </c>
      <c r="S39" s="203"/>
      <c r="T39" s="181">
        <v>0.30203961288979847</v>
      </c>
      <c r="U39" s="181">
        <v>0.2794104364248471</v>
      </c>
      <c r="V39" s="106">
        <v>-0.022629176464951384</v>
      </c>
      <c r="W39" s="71"/>
    </row>
    <row r="40" spans="1:23" s="77" customFormat="1" ht="12">
      <c r="A40" s="44"/>
      <c r="C40" s="181"/>
      <c r="D40" s="181"/>
      <c r="E40" s="181"/>
      <c r="F40" s="181"/>
      <c r="G40" s="181"/>
      <c r="H40" s="181"/>
      <c r="I40" s="179"/>
      <c r="J40" s="201"/>
      <c r="K40" s="182"/>
      <c r="L40" s="71"/>
      <c r="M40" s="201"/>
      <c r="N40" s="181"/>
      <c r="O40" s="181"/>
      <c r="P40" s="181"/>
      <c r="Q40" s="181"/>
      <c r="R40" s="181"/>
      <c r="S40" s="203"/>
      <c r="T40" s="181"/>
      <c r="U40" s="181"/>
      <c r="V40" s="106"/>
      <c r="W40" s="71"/>
    </row>
    <row r="41" spans="1:24" s="77" customFormat="1" ht="12">
      <c r="A41" s="77" t="s">
        <v>239</v>
      </c>
      <c r="C41" s="77">
        <v>5577</v>
      </c>
      <c r="D41" s="77">
        <v>6232</v>
      </c>
      <c r="E41" s="77">
        <v>7049</v>
      </c>
      <c r="F41" s="77">
        <v>8292</v>
      </c>
      <c r="G41" s="77">
        <v>8244</v>
      </c>
      <c r="H41" s="77">
        <v>8678</v>
      </c>
      <c r="I41" s="214">
        <v>8998</v>
      </c>
      <c r="J41" s="201"/>
      <c r="K41" s="201">
        <v>1949</v>
      </c>
      <c r="L41" s="71">
        <v>0.2764931195914314</v>
      </c>
      <c r="M41" s="201"/>
      <c r="N41" s="77">
        <v>5978</v>
      </c>
      <c r="O41" s="77">
        <v>4428</v>
      </c>
      <c r="P41" s="77">
        <v>4978</v>
      </c>
      <c r="Q41" s="77">
        <v>5037</v>
      </c>
      <c r="R41" s="77">
        <v>8292</v>
      </c>
      <c r="T41" s="201">
        <v>7049</v>
      </c>
      <c r="U41" s="201">
        <v>8998</v>
      </c>
      <c r="V41" s="201">
        <v>1949</v>
      </c>
      <c r="W41" s="71">
        <v>0.2764931195914314</v>
      </c>
      <c r="X41" s="201"/>
    </row>
    <row r="42" spans="1:24" s="77" customFormat="1" ht="12">
      <c r="A42" s="77" t="s">
        <v>221</v>
      </c>
      <c r="C42" s="214">
        <v>130</v>
      </c>
      <c r="D42" s="214">
        <v>135</v>
      </c>
      <c r="E42" s="214">
        <v>205</v>
      </c>
      <c r="F42" s="214">
        <v>237</v>
      </c>
      <c r="G42" s="214">
        <v>274</v>
      </c>
      <c r="H42" s="214">
        <v>301</v>
      </c>
      <c r="I42" s="214">
        <v>344</v>
      </c>
      <c r="J42" s="203"/>
      <c r="K42" s="203">
        <v>139</v>
      </c>
      <c r="L42" s="71">
        <v>0.6780487804878049</v>
      </c>
      <c r="M42" s="203"/>
      <c r="N42" s="214">
        <v>10</v>
      </c>
      <c r="O42" s="214">
        <v>18</v>
      </c>
      <c r="P42" s="214">
        <v>51</v>
      </c>
      <c r="Q42" s="214">
        <v>104</v>
      </c>
      <c r="R42" s="214">
        <v>237</v>
      </c>
      <c r="S42" s="214"/>
      <c r="T42" s="203">
        <v>205</v>
      </c>
      <c r="U42" s="203">
        <v>344</v>
      </c>
      <c r="V42" s="203">
        <v>139</v>
      </c>
      <c r="W42" s="71">
        <v>0.6780487804878049</v>
      </c>
      <c r="X42" s="201"/>
    </row>
    <row r="43" spans="3:24" s="77" customFormat="1" ht="12">
      <c r="C43" s="44"/>
      <c r="D43" s="44"/>
      <c r="E43" s="44"/>
      <c r="F43" s="44"/>
      <c r="G43" s="44"/>
      <c r="H43" s="44"/>
      <c r="I43" s="37"/>
      <c r="J43" s="152"/>
      <c r="K43" s="152"/>
      <c r="L43" s="58"/>
      <c r="M43" s="152"/>
      <c r="N43" s="44"/>
      <c r="O43" s="44"/>
      <c r="P43" s="44"/>
      <c r="Q43" s="44"/>
      <c r="R43" s="44"/>
      <c r="S43" s="54"/>
      <c r="T43" s="44"/>
      <c r="U43" s="44"/>
      <c r="V43" s="44"/>
      <c r="W43" s="58"/>
      <c r="X43" s="44"/>
    </row>
    <row r="44" spans="1:24" s="77" customFormat="1" ht="12">
      <c r="A44" s="77" t="s">
        <v>125</v>
      </c>
      <c r="C44" s="77">
        <v>638</v>
      </c>
      <c r="D44" s="77">
        <v>626</v>
      </c>
      <c r="E44" s="77">
        <v>635</v>
      </c>
      <c r="F44" s="77">
        <v>652</v>
      </c>
      <c r="G44" s="77">
        <v>668</v>
      </c>
      <c r="H44" s="77">
        <v>670</v>
      </c>
      <c r="I44" s="214">
        <v>685</v>
      </c>
      <c r="J44" s="201"/>
      <c r="K44" s="201">
        <v>50</v>
      </c>
      <c r="L44" s="71">
        <v>0.07874015748031496</v>
      </c>
      <c r="M44" s="220"/>
      <c r="N44" s="214">
        <v>516</v>
      </c>
      <c r="O44" s="214">
        <v>630</v>
      </c>
      <c r="P44" s="214">
        <v>623</v>
      </c>
      <c r="Q44" s="214">
        <v>628</v>
      </c>
      <c r="R44" s="214">
        <v>652</v>
      </c>
      <c r="S44" s="203"/>
      <c r="T44" s="214">
        <v>635</v>
      </c>
      <c r="U44" s="214">
        <v>685</v>
      </c>
      <c r="V44" s="201">
        <v>50</v>
      </c>
      <c r="W44" s="71">
        <v>0.07874015748031496</v>
      </c>
      <c r="X44" s="201"/>
    </row>
    <row r="45" spans="1:24" s="77" customFormat="1" ht="12">
      <c r="A45" s="77" t="s">
        <v>126</v>
      </c>
      <c r="C45" s="77">
        <v>420</v>
      </c>
      <c r="D45" s="77">
        <v>410</v>
      </c>
      <c r="E45" s="77">
        <v>408</v>
      </c>
      <c r="F45" s="77">
        <v>409</v>
      </c>
      <c r="G45" s="77">
        <v>426</v>
      </c>
      <c r="H45" s="77">
        <v>420</v>
      </c>
      <c r="I45" s="214">
        <v>426</v>
      </c>
      <c r="J45" s="201"/>
      <c r="K45" s="201">
        <v>18</v>
      </c>
      <c r="L45" s="71">
        <v>0.04411764705882353</v>
      </c>
      <c r="M45" s="201"/>
      <c r="N45" s="214">
        <v>354</v>
      </c>
      <c r="O45" s="214">
        <v>413</v>
      </c>
      <c r="P45" s="214">
        <v>416</v>
      </c>
      <c r="Q45" s="77">
        <v>417</v>
      </c>
      <c r="R45" s="77">
        <v>409</v>
      </c>
      <c r="S45" s="203"/>
      <c r="T45" s="201">
        <v>408</v>
      </c>
      <c r="U45" s="201">
        <v>426</v>
      </c>
      <c r="V45" s="201">
        <v>18</v>
      </c>
      <c r="W45" s="71">
        <v>0.04411764705882353</v>
      </c>
      <c r="X45" s="201"/>
    </row>
    <row r="46" spans="1:24" s="37" customFormat="1" ht="12">
      <c r="A46" s="214" t="s">
        <v>127</v>
      </c>
      <c r="C46" s="214">
        <v>130081</v>
      </c>
      <c r="D46" s="214">
        <v>130837</v>
      </c>
      <c r="E46" s="214">
        <v>133961</v>
      </c>
      <c r="F46" s="214">
        <v>138142</v>
      </c>
      <c r="G46" s="214">
        <v>140553</v>
      </c>
      <c r="H46" s="214">
        <v>138684</v>
      </c>
      <c r="I46" s="214">
        <v>140915</v>
      </c>
      <c r="J46" s="203"/>
      <c r="K46" s="203">
        <v>6954</v>
      </c>
      <c r="L46" s="71">
        <v>0.051910630705951734</v>
      </c>
      <c r="M46" s="203"/>
      <c r="N46" s="214">
        <v>143525</v>
      </c>
      <c r="O46" s="214">
        <v>147908</v>
      </c>
      <c r="P46" s="214">
        <v>149360</v>
      </c>
      <c r="Q46" s="214">
        <v>131584</v>
      </c>
      <c r="R46" s="214">
        <v>138142</v>
      </c>
      <c r="S46" s="203"/>
      <c r="T46" s="203">
        <v>133961</v>
      </c>
      <c r="U46" s="203">
        <v>140915</v>
      </c>
      <c r="V46" s="203">
        <v>6954</v>
      </c>
      <c r="W46" s="71">
        <v>0.051910630705951734</v>
      </c>
      <c r="X46" s="54"/>
    </row>
    <row r="47" spans="10:19" s="44" customFormat="1" ht="12">
      <c r="J47" s="152"/>
      <c r="K47" s="201"/>
      <c r="L47" s="180"/>
      <c r="M47" s="152"/>
      <c r="S47" s="54"/>
    </row>
    <row r="48" spans="10:19" s="44" customFormat="1" ht="12">
      <c r="J48" s="152"/>
      <c r="K48" s="201"/>
      <c r="L48" s="180"/>
      <c r="M48" s="152"/>
      <c r="S48" s="54"/>
    </row>
    <row r="49" spans="1:23" s="44" customFormat="1" ht="12" customHeight="1">
      <c r="A49" s="408" t="s">
        <v>128</v>
      </c>
      <c r="B49" s="408"/>
      <c r="C49" s="408"/>
      <c r="D49" s="408"/>
      <c r="E49" s="408"/>
      <c r="F49" s="408"/>
      <c r="G49" s="408"/>
      <c r="H49" s="408"/>
      <c r="I49" s="408"/>
      <c r="J49" s="408"/>
      <c r="K49" s="408"/>
      <c r="L49" s="408"/>
      <c r="M49" s="408"/>
      <c r="N49" s="408"/>
      <c r="O49" s="408"/>
      <c r="P49" s="408"/>
      <c r="Q49" s="408"/>
      <c r="R49" s="408"/>
      <c r="S49" s="408"/>
      <c r="T49" s="408"/>
      <c r="U49" s="408"/>
      <c r="V49" s="189"/>
      <c r="W49" s="189"/>
    </row>
    <row r="50" spans="1:23" s="189" customFormat="1" ht="24" customHeight="1">
      <c r="A50" s="408" t="s">
        <v>250</v>
      </c>
      <c r="B50" s="408"/>
      <c r="C50" s="408"/>
      <c r="D50" s="408"/>
      <c r="E50" s="408"/>
      <c r="F50" s="408"/>
      <c r="G50" s="408"/>
      <c r="H50" s="408"/>
      <c r="I50" s="408"/>
      <c r="J50" s="408"/>
      <c r="K50" s="408"/>
      <c r="L50" s="408"/>
      <c r="M50" s="408"/>
      <c r="N50" s="408"/>
      <c r="O50" s="408"/>
      <c r="P50" s="408"/>
      <c r="Q50" s="408"/>
      <c r="R50" s="408"/>
      <c r="S50" s="408"/>
      <c r="T50" s="408"/>
      <c r="U50" s="408"/>
      <c r="V50" s="188"/>
      <c r="W50" s="188"/>
    </row>
    <row r="51" spans="1:23" s="44" customFormat="1" ht="12" customHeight="1">
      <c r="A51" s="408" t="s">
        <v>129</v>
      </c>
      <c r="B51" s="408"/>
      <c r="C51" s="408"/>
      <c r="D51" s="408"/>
      <c r="E51" s="408"/>
      <c r="F51" s="408"/>
      <c r="G51" s="408"/>
      <c r="H51" s="408"/>
      <c r="I51" s="408"/>
      <c r="J51" s="408"/>
      <c r="K51" s="408"/>
      <c r="L51" s="408"/>
      <c r="M51" s="408"/>
      <c r="N51" s="408"/>
      <c r="O51" s="408"/>
      <c r="P51" s="408"/>
      <c r="Q51" s="408"/>
      <c r="R51" s="408"/>
      <c r="S51" s="408"/>
      <c r="T51" s="408"/>
      <c r="U51" s="408"/>
      <c r="V51" s="188"/>
      <c r="W51" s="188"/>
    </row>
    <row r="52" spans="1:21" s="44" customFormat="1" ht="12" customHeight="1">
      <c r="A52" s="408" t="s">
        <v>130</v>
      </c>
      <c r="B52" s="408"/>
      <c r="C52" s="408"/>
      <c r="D52" s="408"/>
      <c r="E52" s="408"/>
      <c r="F52" s="408"/>
      <c r="G52" s="408"/>
      <c r="H52" s="408"/>
      <c r="I52" s="408"/>
      <c r="J52" s="408"/>
      <c r="K52" s="408"/>
      <c r="L52" s="408"/>
      <c r="M52" s="408"/>
      <c r="N52" s="408"/>
      <c r="O52" s="408"/>
      <c r="P52" s="408"/>
      <c r="Q52" s="408"/>
      <c r="R52" s="408"/>
      <c r="S52" s="408"/>
      <c r="T52" s="408"/>
      <c r="U52" s="408"/>
    </row>
    <row r="53" spans="2:23" ht="12.75">
      <c r="B53" s="135"/>
      <c r="C53" s="221"/>
      <c r="D53" s="221"/>
      <c r="E53" s="221"/>
      <c r="F53" s="221"/>
      <c r="G53" s="221"/>
      <c r="H53" s="221"/>
      <c r="I53" s="221"/>
      <c r="K53" s="221"/>
      <c r="L53" s="221"/>
      <c r="N53" s="221"/>
      <c r="O53" s="221"/>
      <c r="P53" s="221"/>
      <c r="Q53" s="221"/>
      <c r="R53" s="221"/>
      <c r="T53" s="221"/>
      <c r="U53" s="221"/>
      <c r="V53" s="221"/>
      <c r="W53" s="221"/>
    </row>
    <row r="54" spans="2:23" ht="12.75">
      <c r="B54" s="135"/>
      <c r="C54" s="221"/>
      <c r="D54" s="221"/>
      <c r="E54" s="221"/>
      <c r="F54" s="221"/>
      <c r="G54" s="221"/>
      <c r="H54" s="221"/>
      <c r="I54" s="221"/>
      <c r="K54" s="221"/>
      <c r="L54" s="221"/>
      <c r="N54" s="221"/>
      <c r="O54" s="221"/>
      <c r="P54" s="221"/>
      <c r="Q54" s="221"/>
      <c r="R54" s="221"/>
      <c r="T54" s="221"/>
      <c r="U54" s="221"/>
      <c r="V54" s="221"/>
      <c r="W54" s="221"/>
    </row>
  </sheetData>
  <sheetProtection/>
  <mergeCells count="8">
    <mergeCell ref="A52:U52"/>
    <mergeCell ref="A51:U51"/>
    <mergeCell ref="T9:W9"/>
    <mergeCell ref="K9:L9"/>
    <mergeCell ref="A49:U49"/>
    <mergeCell ref="A50:U50"/>
    <mergeCell ref="K10:L10"/>
    <mergeCell ref="V10:W10"/>
  </mergeCells>
  <conditionalFormatting sqref="A33:IV33 A35:A36">
    <cfRule type="cellIs" priority="1" dxfId="0" operator="equal" stopIfTrue="1">
      <formula>0</formula>
    </cfRule>
  </conditionalFormatting>
  <printOptions horizontalCentered="1"/>
  <pageMargins left="0" right="0" top="0.1968503937007874" bottom="0.5905511811023623" header="0" footer="0.29527559055118113"/>
  <pageSetup fitToHeight="1" fitToWidth="1" horizontalDpi="600" verticalDpi="600" orientation="landscape" scale="76" r:id="rId2"/>
  <headerFooter alignWithMargins="0">
    <oddFooter>&amp;LCCI Supplementary Q3/05 - Feb 2 05&amp;CPage 3</oddFooter>
  </headerFooter>
  <drawing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6:X52"/>
  <sheetViews>
    <sheetView zoomScale="80" zoomScaleNormal="80" workbookViewId="0" topLeftCell="A1">
      <selection activeCell="A6" sqref="A6"/>
    </sheetView>
  </sheetViews>
  <sheetFormatPr defaultColWidth="9.140625" defaultRowHeight="12.75"/>
  <cols>
    <col min="1" max="1" width="2.7109375" style="0" customWidth="1"/>
    <col min="2" max="2" width="32.28125" style="0" customWidth="1"/>
    <col min="3" max="8" width="7.7109375" style="0" customWidth="1"/>
    <col min="9" max="9" width="7.7109375" style="122" customWidth="1"/>
    <col min="10" max="10" width="0.85546875" style="122" customWidth="1"/>
    <col min="11" max="12" width="8.28125" style="0" customWidth="1"/>
    <col min="13" max="13" width="0.85546875" style="122" customWidth="1"/>
    <col min="14" max="18" width="7.7109375" style="0" customWidth="1"/>
    <col min="19" max="19" width="0.85546875" style="122" customWidth="1"/>
    <col min="20" max="23" width="7.8515625" style="0" customWidth="1"/>
    <col min="24" max="24" width="2.28125" style="128" customWidth="1"/>
  </cols>
  <sheetData>
    <row r="6" spans="1:24" ht="15">
      <c r="A6" s="137" t="s">
        <v>58</v>
      </c>
      <c r="B6" s="137"/>
      <c r="C6" s="137"/>
      <c r="D6" s="137"/>
      <c r="E6" s="137"/>
      <c r="F6" s="137"/>
      <c r="G6" s="137"/>
      <c r="H6" s="137"/>
      <c r="I6" s="222"/>
      <c r="J6" s="222"/>
      <c r="K6" s="137"/>
      <c r="L6" s="137"/>
      <c r="M6" s="222"/>
      <c r="N6" s="137"/>
      <c r="O6" s="137"/>
      <c r="P6" s="137"/>
      <c r="Q6" s="137"/>
      <c r="R6" s="137"/>
      <c r="S6" s="222"/>
      <c r="T6" s="137"/>
      <c r="U6" s="137"/>
      <c r="V6" s="137"/>
      <c r="W6" s="137"/>
      <c r="X6" s="223"/>
    </row>
    <row r="7" spans="1:24" ht="15">
      <c r="A7" s="137" t="s">
        <v>121</v>
      </c>
      <c r="B7" s="137"/>
      <c r="C7" s="137"/>
      <c r="D7" s="137"/>
      <c r="E7" s="137"/>
      <c r="F7" s="137"/>
      <c r="G7" s="137"/>
      <c r="H7" s="137"/>
      <c r="I7" s="222"/>
      <c r="J7" s="222"/>
      <c r="K7" s="137"/>
      <c r="L7" s="137"/>
      <c r="M7" s="222"/>
      <c r="N7" s="137"/>
      <c r="O7" s="137"/>
      <c r="P7" s="137"/>
      <c r="Q7" s="137"/>
      <c r="R7" s="137"/>
      <c r="S7" s="222"/>
      <c r="T7" s="137"/>
      <c r="U7" s="137"/>
      <c r="V7" s="137"/>
      <c r="W7" s="137"/>
      <c r="X7" s="223"/>
    </row>
    <row r="8" ht="12.75">
      <c r="B8" s="28"/>
    </row>
    <row r="9" spans="1:24" s="44" customFormat="1" ht="12.75" customHeight="1">
      <c r="A9" s="36" t="s">
        <v>31</v>
      </c>
      <c r="C9" s="139"/>
      <c r="D9" s="140"/>
      <c r="E9" s="140"/>
      <c r="F9" s="140"/>
      <c r="G9" s="139"/>
      <c r="H9" s="140"/>
      <c r="I9" s="141"/>
      <c r="J9" s="41"/>
      <c r="K9" s="407" t="s">
        <v>32</v>
      </c>
      <c r="L9" s="401"/>
      <c r="M9" s="142"/>
      <c r="N9" s="139"/>
      <c r="O9" s="139"/>
      <c r="P9" s="139"/>
      <c r="Q9" s="139"/>
      <c r="R9" s="143"/>
      <c r="S9" s="41"/>
      <c r="T9" s="399" t="s">
        <v>33</v>
      </c>
      <c r="U9" s="400"/>
      <c r="V9" s="400"/>
      <c r="W9" s="401"/>
      <c r="X9" s="142"/>
    </row>
    <row r="10" spans="1:24" s="44" customFormat="1" ht="13.5" customHeight="1">
      <c r="A10" s="45" t="s">
        <v>240</v>
      </c>
      <c r="B10" s="45"/>
      <c r="C10" s="46" t="s">
        <v>35</v>
      </c>
      <c r="D10" s="47" t="s">
        <v>36</v>
      </c>
      <c r="E10" s="47" t="s">
        <v>37</v>
      </c>
      <c r="F10" s="47" t="s">
        <v>38</v>
      </c>
      <c r="G10" s="46" t="s">
        <v>39</v>
      </c>
      <c r="H10" s="47" t="s">
        <v>40</v>
      </c>
      <c r="I10" s="48" t="s">
        <v>41</v>
      </c>
      <c r="J10" s="41"/>
      <c r="K10" s="419" t="s">
        <v>42</v>
      </c>
      <c r="L10" s="420"/>
      <c r="M10" s="142"/>
      <c r="N10" s="46" t="s">
        <v>43</v>
      </c>
      <c r="O10" s="46" t="s">
        <v>44</v>
      </c>
      <c r="P10" s="46" t="s">
        <v>45</v>
      </c>
      <c r="Q10" s="46" t="s">
        <v>46</v>
      </c>
      <c r="R10" s="49" t="s">
        <v>47</v>
      </c>
      <c r="S10" s="41"/>
      <c r="T10" s="190" t="s">
        <v>37</v>
      </c>
      <c r="U10" s="41" t="s">
        <v>41</v>
      </c>
      <c r="V10" s="417" t="s">
        <v>42</v>
      </c>
      <c r="W10" s="418"/>
      <c r="X10" s="142"/>
    </row>
    <row r="11" spans="1:24" s="44" customFormat="1" ht="12">
      <c r="A11" s="145" t="s">
        <v>49</v>
      </c>
      <c r="B11" s="59"/>
      <c r="C11" s="224"/>
      <c r="D11" s="225"/>
      <c r="E11" s="225"/>
      <c r="F11" s="225"/>
      <c r="G11" s="72"/>
      <c r="H11" s="226"/>
      <c r="I11" s="76"/>
      <c r="J11" s="97"/>
      <c r="K11" s="224"/>
      <c r="L11" s="227"/>
      <c r="M11" s="97"/>
      <c r="N11" s="228"/>
      <c r="O11" s="228"/>
      <c r="P11" s="228"/>
      <c r="Q11" s="228"/>
      <c r="R11" s="228"/>
      <c r="S11" s="97"/>
      <c r="T11" s="229"/>
      <c r="U11" s="230"/>
      <c r="V11" s="230"/>
      <c r="W11" s="227"/>
      <c r="X11" s="226"/>
    </row>
    <row r="12" spans="1:24" s="44" customFormat="1" ht="12">
      <c r="A12" s="145"/>
      <c r="B12" s="44" t="s">
        <v>131</v>
      </c>
      <c r="C12" s="60">
        <v>8027</v>
      </c>
      <c r="D12" s="61">
        <v>19234</v>
      </c>
      <c r="E12" s="61">
        <v>25036</v>
      </c>
      <c r="F12" s="61">
        <v>36524</v>
      </c>
      <c r="G12" s="60">
        <v>17307</v>
      </c>
      <c r="H12" s="64">
        <v>16087</v>
      </c>
      <c r="I12" s="69">
        <v>22371</v>
      </c>
      <c r="J12" s="64"/>
      <c r="K12" s="196">
        <v>-2665</v>
      </c>
      <c r="L12" s="70">
        <v>-0.10644671672791181</v>
      </c>
      <c r="M12" s="64"/>
      <c r="N12" s="66">
        <v>29778</v>
      </c>
      <c r="O12" s="66">
        <v>26077</v>
      </c>
      <c r="P12" s="66">
        <v>23464</v>
      </c>
      <c r="Q12" s="66">
        <v>35601</v>
      </c>
      <c r="R12" s="66">
        <v>88821</v>
      </c>
      <c r="S12" s="64"/>
      <c r="T12" s="60">
        <v>52297</v>
      </c>
      <c r="U12" s="64">
        <v>55765</v>
      </c>
      <c r="V12" s="64">
        <v>3468</v>
      </c>
      <c r="W12" s="70">
        <v>0.06631355527085683</v>
      </c>
      <c r="X12" s="61"/>
    </row>
    <row r="13" spans="1:24" s="44" customFormat="1" ht="12">
      <c r="A13" s="145"/>
      <c r="B13" s="44" t="s">
        <v>132</v>
      </c>
      <c r="C13" s="60">
        <v>2648</v>
      </c>
      <c r="D13" s="61">
        <v>3557</v>
      </c>
      <c r="E13" s="61">
        <v>5766</v>
      </c>
      <c r="F13" s="61">
        <v>4829</v>
      </c>
      <c r="G13" s="60">
        <v>3308</v>
      </c>
      <c r="H13" s="64">
        <v>3023</v>
      </c>
      <c r="I13" s="69">
        <v>4406</v>
      </c>
      <c r="J13" s="64"/>
      <c r="K13" s="196">
        <v>-1360</v>
      </c>
      <c r="L13" s="70">
        <v>-0.23586541796739507</v>
      </c>
      <c r="M13" s="64"/>
      <c r="N13" s="66">
        <v>54951</v>
      </c>
      <c r="O13" s="66">
        <v>8665</v>
      </c>
      <c r="P13" s="66">
        <v>6270</v>
      </c>
      <c r="Q13" s="66">
        <v>7491</v>
      </c>
      <c r="R13" s="66">
        <v>16800</v>
      </c>
      <c r="S13" s="64"/>
      <c r="T13" s="60">
        <v>11971</v>
      </c>
      <c r="U13" s="64">
        <v>10737</v>
      </c>
      <c r="V13" s="64">
        <v>-1234</v>
      </c>
      <c r="W13" s="70">
        <v>-0.10308244925235988</v>
      </c>
      <c r="X13" s="61"/>
    </row>
    <row r="14" spans="1:24" s="44" customFormat="1" ht="12">
      <c r="A14" s="145"/>
      <c r="B14" s="44" t="s">
        <v>133</v>
      </c>
      <c r="C14" s="60">
        <v>2374</v>
      </c>
      <c r="D14" s="61">
        <v>2416</v>
      </c>
      <c r="E14" s="61">
        <v>3247</v>
      </c>
      <c r="F14" s="61">
        <v>3456</v>
      </c>
      <c r="G14" s="60">
        <v>-82</v>
      </c>
      <c r="H14" s="64">
        <v>187</v>
      </c>
      <c r="I14" s="69">
        <v>2306</v>
      </c>
      <c r="J14" s="64"/>
      <c r="K14" s="196">
        <v>-941</v>
      </c>
      <c r="L14" s="70">
        <v>-0.2898059747459193</v>
      </c>
      <c r="M14" s="64"/>
      <c r="N14" s="66">
        <v>0</v>
      </c>
      <c r="O14" s="66">
        <v>7018</v>
      </c>
      <c r="P14" s="66">
        <v>7795</v>
      </c>
      <c r="Q14" s="66">
        <v>10564</v>
      </c>
      <c r="R14" s="66">
        <v>11493</v>
      </c>
      <c r="S14" s="64"/>
      <c r="T14" s="60">
        <v>8037</v>
      </c>
      <c r="U14" s="64">
        <v>2411</v>
      </c>
      <c r="V14" s="64">
        <v>-5626</v>
      </c>
      <c r="W14" s="70">
        <v>-0.7000124424536519</v>
      </c>
      <c r="X14" s="61"/>
    </row>
    <row r="15" spans="1:24" s="44" customFormat="1" ht="12">
      <c r="A15" s="145"/>
      <c r="B15" s="44" t="s">
        <v>134</v>
      </c>
      <c r="C15" s="60">
        <v>2014</v>
      </c>
      <c r="D15" s="61">
        <v>1851</v>
      </c>
      <c r="E15" s="61">
        <v>2128</v>
      </c>
      <c r="F15" s="61">
        <v>4162</v>
      </c>
      <c r="G15" s="60">
        <v>2289</v>
      </c>
      <c r="H15" s="64">
        <v>2050</v>
      </c>
      <c r="I15" s="69">
        <v>1703</v>
      </c>
      <c r="J15" s="64"/>
      <c r="K15" s="196">
        <v>-425</v>
      </c>
      <c r="L15" s="70">
        <v>-0.19971804511278196</v>
      </c>
      <c r="M15" s="64"/>
      <c r="N15" s="66">
        <v>3131</v>
      </c>
      <c r="O15" s="66">
        <v>5614</v>
      </c>
      <c r="P15" s="66">
        <v>9465</v>
      </c>
      <c r="Q15" s="66">
        <v>9509</v>
      </c>
      <c r="R15" s="66">
        <v>10155</v>
      </c>
      <c r="S15" s="64"/>
      <c r="T15" s="60">
        <v>5993</v>
      </c>
      <c r="U15" s="64">
        <v>6042</v>
      </c>
      <c r="V15" s="64">
        <v>49</v>
      </c>
      <c r="W15" s="70">
        <v>0.008176205573168697</v>
      </c>
      <c r="X15" s="61"/>
    </row>
    <row r="16" spans="1:24" s="44" customFormat="1" ht="12">
      <c r="A16" s="145"/>
      <c r="B16" s="44" t="s">
        <v>135</v>
      </c>
      <c r="C16" s="60">
        <v>5754</v>
      </c>
      <c r="D16" s="61">
        <v>11943</v>
      </c>
      <c r="E16" s="61">
        <v>30338</v>
      </c>
      <c r="F16" s="61">
        <v>36454</v>
      </c>
      <c r="G16" s="60">
        <v>16349</v>
      </c>
      <c r="H16" s="64">
        <v>25324</v>
      </c>
      <c r="I16" s="69">
        <v>41582</v>
      </c>
      <c r="J16" s="64"/>
      <c r="K16" s="196">
        <v>11244</v>
      </c>
      <c r="L16" s="70">
        <v>0.3706242995583097</v>
      </c>
      <c r="M16" s="64"/>
      <c r="N16" s="66">
        <v>22624</v>
      </c>
      <c r="O16" s="66">
        <v>18914</v>
      </c>
      <c r="P16" s="66">
        <v>25270</v>
      </c>
      <c r="Q16" s="66">
        <v>28464</v>
      </c>
      <c r="R16" s="66">
        <v>84489</v>
      </c>
      <c r="S16" s="64"/>
      <c r="T16" s="60">
        <v>48035</v>
      </c>
      <c r="U16" s="64">
        <v>83255</v>
      </c>
      <c r="V16" s="64">
        <v>35220</v>
      </c>
      <c r="W16" s="70">
        <v>0.7332153637972312</v>
      </c>
      <c r="X16" s="61"/>
    </row>
    <row r="17" spans="1:24" s="44" customFormat="1" ht="12">
      <c r="A17" s="145"/>
      <c r="C17" s="155">
        <v>20817</v>
      </c>
      <c r="D17" s="156">
        <v>39001</v>
      </c>
      <c r="E17" s="156">
        <v>66515</v>
      </c>
      <c r="F17" s="156">
        <v>85425</v>
      </c>
      <c r="G17" s="155">
        <v>39171</v>
      </c>
      <c r="H17" s="157">
        <v>46671</v>
      </c>
      <c r="I17" s="158">
        <v>72368</v>
      </c>
      <c r="J17" s="64"/>
      <c r="K17" s="155">
        <v>5853</v>
      </c>
      <c r="L17" s="159">
        <v>0.08799518905510036</v>
      </c>
      <c r="M17" s="64"/>
      <c r="N17" s="160">
        <v>110484</v>
      </c>
      <c r="O17" s="160">
        <v>66288</v>
      </c>
      <c r="P17" s="160">
        <v>72264</v>
      </c>
      <c r="Q17" s="160">
        <v>91629</v>
      </c>
      <c r="R17" s="160">
        <v>211758</v>
      </c>
      <c r="S17" s="64"/>
      <c r="T17" s="155">
        <v>126333</v>
      </c>
      <c r="U17" s="157">
        <v>158210</v>
      </c>
      <c r="V17" s="156">
        <v>31877</v>
      </c>
      <c r="W17" s="159">
        <v>0.25232520402428504</v>
      </c>
      <c r="X17" s="61"/>
    </row>
    <row r="18" spans="3:24" s="44" customFormat="1" ht="12">
      <c r="C18" s="60"/>
      <c r="D18" s="61"/>
      <c r="E18" s="61"/>
      <c r="F18" s="61"/>
      <c r="G18" s="60"/>
      <c r="H18" s="64"/>
      <c r="I18" s="69"/>
      <c r="J18" s="64"/>
      <c r="K18" s="60"/>
      <c r="L18" s="63"/>
      <c r="M18" s="64"/>
      <c r="N18" s="66"/>
      <c r="O18" s="66"/>
      <c r="P18" s="66"/>
      <c r="Q18" s="66"/>
      <c r="R18" s="66"/>
      <c r="S18" s="64"/>
      <c r="T18" s="60"/>
      <c r="U18" s="64"/>
      <c r="V18" s="61"/>
      <c r="W18" s="63"/>
      <c r="X18" s="61"/>
    </row>
    <row r="19" spans="1:24" s="44" customFormat="1" ht="12">
      <c r="A19" s="145" t="s">
        <v>50</v>
      </c>
      <c r="C19" s="60"/>
      <c r="D19" s="61"/>
      <c r="E19" s="61"/>
      <c r="F19" s="61"/>
      <c r="G19" s="60"/>
      <c r="H19" s="64"/>
      <c r="I19" s="69"/>
      <c r="J19" s="64"/>
      <c r="K19" s="60"/>
      <c r="L19" s="63"/>
      <c r="M19" s="64"/>
      <c r="N19" s="66"/>
      <c r="O19" s="66"/>
      <c r="P19" s="66"/>
      <c r="Q19" s="66"/>
      <c r="R19" s="66"/>
      <c r="S19" s="64"/>
      <c r="T19" s="60"/>
      <c r="U19" s="64"/>
      <c r="V19" s="61"/>
      <c r="W19" s="63"/>
      <c r="X19" s="61"/>
    </row>
    <row r="20" spans="2:24" s="44" customFormat="1" ht="13.5">
      <c r="B20" s="44" t="s">
        <v>230</v>
      </c>
      <c r="C20" s="60">
        <v>9450</v>
      </c>
      <c r="D20" s="61">
        <v>17815</v>
      </c>
      <c r="E20" s="61">
        <v>40606</v>
      </c>
      <c r="F20" s="61">
        <v>52427</v>
      </c>
      <c r="G20" s="60">
        <v>15463</v>
      </c>
      <c r="H20" s="64">
        <v>23405</v>
      </c>
      <c r="I20" s="69">
        <v>39964</v>
      </c>
      <c r="J20" s="64"/>
      <c r="K20" s="196">
        <v>-642</v>
      </c>
      <c r="L20" s="70">
        <v>-0.015810471358912476</v>
      </c>
      <c r="M20" s="64"/>
      <c r="N20" s="66">
        <v>58079</v>
      </c>
      <c r="O20" s="66">
        <v>33588</v>
      </c>
      <c r="P20" s="66">
        <v>35649</v>
      </c>
      <c r="Q20" s="66">
        <v>45982</v>
      </c>
      <c r="R20" s="66">
        <v>120298</v>
      </c>
      <c r="S20" s="64"/>
      <c r="T20" s="60">
        <v>67871</v>
      </c>
      <c r="U20" s="64">
        <v>78832</v>
      </c>
      <c r="V20" s="64">
        <v>10961</v>
      </c>
      <c r="W20" s="70">
        <v>0.16149754681675532</v>
      </c>
      <c r="X20" s="61"/>
    </row>
    <row r="21" spans="2:24" s="44" customFormat="1" ht="12">
      <c r="B21" s="44" t="s">
        <v>95</v>
      </c>
      <c r="C21" s="60">
        <v>3069</v>
      </c>
      <c r="D21" s="61">
        <v>2845</v>
      </c>
      <c r="E21" s="61">
        <v>3103</v>
      </c>
      <c r="F21" s="61">
        <v>3500</v>
      </c>
      <c r="G21" s="60">
        <v>3821</v>
      </c>
      <c r="H21" s="64">
        <v>3808</v>
      </c>
      <c r="I21" s="69">
        <v>4123</v>
      </c>
      <c r="J21" s="64"/>
      <c r="K21" s="196">
        <v>1020</v>
      </c>
      <c r="L21" s="70">
        <v>0.3287141475990977</v>
      </c>
      <c r="M21" s="64"/>
      <c r="N21" s="66">
        <v>8520</v>
      </c>
      <c r="O21" s="66">
        <v>11199</v>
      </c>
      <c r="P21" s="66">
        <v>11939</v>
      </c>
      <c r="Q21" s="66">
        <v>13486</v>
      </c>
      <c r="R21" s="66">
        <v>12517</v>
      </c>
      <c r="S21" s="64"/>
      <c r="T21" s="60">
        <v>9017</v>
      </c>
      <c r="U21" s="64">
        <v>11752</v>
      </c>
      <c r="V21" s="64">
        <v>2735</v>
      </c>
      <c r="W21" s="70">
        <v>0.30331595874459355</v>
      </c>
      <c r="X21" s="61"/>
    </row>
    <row r="22" spans="2:24" s="44" customFormat="1" ht="13.5">
      <c r="B22" s="44" t="s">
        <v>241</v>
      </c>
      <c r="C22" s="60">
        <v>974</v>
      </c>
      <c r="D22" s="61">
        <v>353</v>
      </c>
      <c r="E22" s="61">
        <v>1044</v>
      </c>
      <c r="F22" s="61">
        <v>1069</v>
      </c>
      <c r="G22" s="60">
        <v>1751</v>
      </c>
      <c r="H22" s="64">
        <v>1496</v>
      </c>
      <c r="I22" s="69">
        <v>1781</v>
      </c>
      <c r="J22" s="64"/>
      <c r="K22" s="196">
        <v>737</v>
      </c>
      <c r="L22" s="70">
        <v>0.7059386973180076</v>
      </c>
      <c r="M22" s="64"/>
      <c r="N22" s="66">
        <v>2754</v>
      </c>
      <c r="O22" s="66">
        <v>3358</v>
      </c>
      <c r="P22" s="66">
        <v>2425</v>
      </c>
      <c r="Q22" s="66">
        <v>3782</v>
      </c>
      <c r="R22" s="66">
        <v>3440</v>
      </c>
      <c r="S22" s="64"/>
      <c r="T22" s="60">
        <v>2371</v>
      </c>
      <c r="U22" s="64">
        <v>5028</v>
      </c>
      <c r="V22" s="64">
        <v>2657</v>
      </c>
      <c r="W22" s="70" t="s">
        <v>62</v>
      </c>
      <c r="X22" s="61"/>
    </row>
    <row r="23" spans="2:24" s="44" customFormat="1" ht="12">
      <c r="B23" s="44" t="s">
        <v>97</v>
      </c>
      <c r="C23" s="60">
        <v>1004</v>
      </c>
      <c r="D23" s="61">
        <v>1105</v>
      </c>
      <c r="E23" s="61">
        <v>1023</v>
      </c>
      <c r="F23" s="61">
        <v>1104</v>
      </c>
      <c r="G23" s="60">
        <v>1025</v>
      </c>
      <c r="H23" s="64">
        <v>1062</v>
      </c>
      <c r="I23" s="69">
        <v>970</v>
      </c>
      <c r="J23" s="64"/>
      <c r="K23" s="196">
        <v>-53</v>
      </c>
      <c r="L23" s="70">
        <v>-0.05180840664711633</v>
      </c>
      <c r="M23" s="64"/>
      <c r="N23" s="66">
        <v>2602</v>
      </c>
      <c r="O23" s="66">
        <v>3770</v>
      </c>
      <c r="P23" s="66">
        <v>4144</v>
      </c>
      <c r="Q23" s="66">
        <v>4634</v>
      </c>
      <c r="R23" s="66">
        <v>4236</v>
      </c>
      <c r="S23" s="64"/>
      <c r="T23" s="60">
        <v>3132</v>
      </c>
      <c r="U23" s="64">
        <v>3057</v>
      </c>
      <c r="V23" s="64">
        <v>-75</v>
      </c>
      <c r="W23" s="70">
        <v>-0.023946360153256706</v>
      </c>
      <c r="X23" s="61"/>
    </row>
    <row r="24" spans="2:24" s="44" customFormat="1" ht="12">
      <c r="B24" s="44" t="s">
        <v>98</v>
      </c>
      <c r="C24" s="60">
        <v>1246</v>
      </c>
      <c r="D24" s="61">
        <v>936</v>
      </c>
      <c r="E24" s="61">
        <v>1054</v>
      </c>
      <c r="F24" s="61">
        <v>969</v>
      </c>
      <c r="G24" s="60">
        <v>1251</v>
      </c>
      <c r="H24" s="64">
        <v>1386</v>
      </c>
      <c r="I24" s="69">
        <v>1240</v>
      </c>
      <c r="J24" s="64"/>
      <c r="K24" s="196">
        <v>186</v>
      </c>
      <c r="L24" s="70">
        <v>0.17647058823529413</v>
      </c>
      <c r="M24" s="64"/>
      <c r="N24" s="66">
        <v>2853</v>
      </c>
      <c r="O24" s="66">
        <v>3402</v>
      </c>
      <c r="P24" s="66">
        <v>4105</v>
      </c>
      <c r="Q24" s="66">
        <v>4921</v>
      </c>
      <c r="R24" s="66">
        <v>4205</v>
      </c>
      <c r="S24" s="64"/>
      <c r="T24" s="60">
        <v>3236</v>
      </c>
      <c r="U24" s="64">
        <v>3877</v>
      </c>
      <c r="V24" s="64">
        <v>641</v>
      </c>
      <c r="W24" s="70">
        <v>0.1980840543881335</v>
      </c>
      <c r="X24" s="61"/>
    </row>
    <row r="25" spans="2:24" s="44" customFormat="1" ht="12">
      <c r="B25" s="44" t="s">
        <v>99</v>
      </c>
      <c r="C25" s="60">
        <v>21</v>
      </c>
      <c r="D25" s="61">
        <v>19</v>
      </c>
      <c r="E25" s="61">
        <v>-12</v>
      </c>
      <c r="F25" s="61">
        <v>7</v>
      </c>
      <c r="G25" s="60">
        <v>0</v>
      </c>
      <c r="H25" s="64">
        <v>6</v>
      </c>
      <c r="I25" s="69">
        <v>148</v>
      </c>
      <c r="J25" s="64"/>
      <c r="K25" s="196">
        <v>160</v>
      </c>
      <c r="L25" s="70" t="s">
        <v>62</v>
      </c>
      <c r="M25" s="64"/>
      <c r="N25" s="66">
        <v>0</v>
      </c>
      <c r="O25" s="66">
        <v>619</v>
      </c>
      <c r="P25" s="66">
        <v>296</v>
      </c>
      <c r="Q25" s="66">
        <v>332</v>
      </c>
      <c r="R25" s="66">
        <v>35</v>
      </c>
      <c r="S25" s="64"/>
      <c r="T25" s="60">
        <v>28</v>
      </c>
      <c r="U25" s="64">
        <v>154</v>
      </c>
      <c r="V25" s="64">
        <v>126</v>
      </c>
      <c r="W25" s="70" t="s">
        <v>62</v>
      </c>
      <c r="X25" s="61"/>
    </row>
    <row r="26" spans="2:24" s="44" customFormat="1" ht="12">
      <c r="B26" s="44" t="s">
        <v>100</v>
      </c>
      <c r="C26" s="60">
        <v>1858</v>
      </c>
      <c r="D26" s="61">
        <v>1479</v>
      </c>
      <c r="E26" s="61">
        <v>1665</v>
      </c>
      <c r="F26" s="61">
        <v>2630</v>
      </c>
      <c r="G26" s="60">
        <v>2468</v>
      </c>
      <c r="H26" s="64">
        <v>3735</v>
      </c>
      <c r="I26" s="69">
        <v>2429</v>
      </c>
      <c r="J26" s="64"/>
      <c r="K26" s="196">
        <v>764</v>
      </c>
      <c r="L26" s="70">
        <v>0.45885885885885885</v>
      </c>
      <c r="M26" s="64"/>
      <c r="N26" s="66">
        <v>5792</v>
      </c>
      <c r="O26" s="66">
        <v>10229</v>
      </c>
      <c r="P26" s="66">
        <v>4810</v>
      </c>
      <c r="Q26" s="66">
        <v>9057</v>
      </c>
      <c r="R26" s="66">
        <v>7632</v>
      </c>
      <c r="S26" s="64"/>
      <c r="T26" s="60">
        <v>5002</v>
      </c>
      <c r="U26" s="64">
        <v>8632</v>
      </c>
      <c r="V26" s="64">
        <v>3630</v>
      </c>
      <c r="W26" s="70">
        <v>0.7257097161135546</v>
      </c>
      <c r="X26" s="61"/>
    </row>
    <row r="27" spans="3:24" s="44" customFormat="1" ht="12">
      <c r="C27" s="155">
        <v>17622</v>
      </c>
      <c r="D27" s="156">
        <v>24552</v>
      </c>
      <c r="E27" s="156">
        <v>48483</v>
      </c>
      <c r="F27" s="156">
        <v>61706</v>
      </c>
      <c r="G27" s="155">
        <v>25779</v>
      </c>
      <c r="H27" s="157">
        <v>34898</v>
      </c>
      <c r="I27" s="158">
        <v>50655</v>
      </c>
      <c r="J27" s="64"/>
      <c r="K27" s="155">
        <v>2172</v>
      </c>
      <c r="L27" s="159">
        <v>0.04479920796980385</v>
      </c>
      <c r="M27" s="64"/>
      <c r="N27" s="160">
        <v>80600</v>
      </c>
      <c r="O27" s="160">
        <v>66165</v>
      </c>
      <c r="P27" s="160">
        <v>63368</v>
      </c>
      <c r="Q27" s="160">
        <v>82194</v>
      </c>
      <c r="R27" s="160">
        <v>152363</v>
      </c>
      <c r="S27" s="64"/>
      <c r="T27" s="155">
        <v>90657</v>
      </c>
      <c r="U27" s="157">
        <v>111332</v>
      </c>
      <c r="V27" s="156">
        <v>20675</v>
      </c>
      <c r="W27" s="159">
        <v>0.2280574031790154</v>
      </c>
      <c r="X27" s="61"/>
    </row>
    <row r="28" spans="3:24" s="44" customFormat="1" ht="12">
      <c r="C28" s="229"/>
      <c r="D28" s="61"/>
      <c r="E28" s="61"/>
      <c r="F28" s="61"/>
      <c r="G28" s="60"/>
      <c r="H28" s="64"/>
      <c r="I28" s="69"/>
      <c r="J28" s="64"/>
      <c r="K28" s="60"/>
      <c r="L28" s="63"/>
      <c r="M28" s="64"/>
      <c r="N28" s="66"/>
      <c r="O28" s="66"/>
      <c r="P28" s="66"/>
      <c r="Q28" s="66"/>
      <c r="R28" s="66"/>
      <c r="S28" s="64"/>
      <c r="T28" s="60"/>
      <c r="U28" s="64"/>
      <c r="V28" s="61"/>
      <c r="W28" s="63"/>
      <c r="X28" s="61"/>
    </row>
    <row r="29" spans="1:24" s="44" customFormat="1" ht="12">
      <c r="A29" s="145" t="s">
        <v>101</v>
      </c>
      <c r="C29" s="60">
        <v>3195</v>
      </c>
      <c r="D29" s="61">
        <v>14449</v>
      </c>
      <c r="E29" s="61">
        <v>18032</v>
      </c>
      <c r="F29" s="61">
        <v>23719</v>
      </c>
      <c r="G29" s="60">
        <v>13392</v>
      </c>
      <c r="H29" s="64">
        <v>11773</v>
      </c>
      <c r="I29" s="69">
        <v>21713</v>
      </c>
      <c r="J29" s="64"/>
      <c r="K29" s="60">
        <v>3681</v>
      </c>
      <c r="L29" s="70">
        <v>0.20413708961845609</v>
      </c>
      <c r="M29" s="64"/>
      <c r="N29" s="66">
        <v>29884</v>
      </c>
      <c r="O29" s="66">
        <v>123</v>
      </c>
      <c r="P29" s="66">
        <v>8896</v>
      </c>
      <c r="Q29" s="66">
        <v>9435</v>
      </c>
      <c r="R29" s="66">
        <v>59395</v>
      </c>
      <c r="S29" s="64"/>
      <c r="T29" s="60">
        <v>35676</v>
      </c>
      <c r="U29" s="64">
        <v>46878</v>
      </c>
      <c r="V29" s="61">
        <v>11202</v>
      </c>
      <c r="W29" s="70">
        <v>0.31399260006727214</v>
      </c>
      <c r="X29" s="61"/>
    </row>
    <row r="30" spans="3:24" s="44" customFormat="1" ht="12">
      <c r="C30" s="60"/>
      <c r="D30" s="61"/>
      <c r="E30" s="61"/>
      <c r="F30" s="61"/>
      <c r="G30" s="60"/>
      <c r="H30" s="64"/>
      <c r="I30" s="69"/>
      <c r="J30" s="64"/>
      <c r="K30" s="60"/>
      <c r="L30" s="63"/>
      <c r="M30" s="64"/>
      <c r="N30" s="66"/>
      <c r="O30" s="66"/>
      <c r="P30" s="66"/>
      <c r="Q30" s="66"/>
      <c r="R30" s="66"/>
      <c r="S30" s="64"/>
      <c r="T30" s="60"/>
      <c r="U30" s="64"/>
      <c r="V30" s="61"/>
      <c r="W30" s="63"/>
      <c r="X30" s="61"/>
    </row>
    <row r="31" spans="2:24" s="44" customFormat="1" ht="12">
      <c r="B31" s="44" t="s">
        <v>102</v>
      </c>
      <c r="C31" s="60">
        <v>362</v>
      </c>
      <c r="D31" s="61">
        <v>304</v>
      </c>
      <c r="E31" s="61">
        <v>308</v>
      </c>
      <c r="F31" s="61">
        <v>317</v>
      </c>
      <c r="G31" s="60">
        <v>265</v>
      </c>
      <c r="H31" s="64">
        <v>291</v>
      </c>
      <c r="I31" s="69">
        <v>317</v>
      </c>
      <c r="J31" s="64"/>
      <c r="K31" s="196">
        <v>9</v>
      </c>
      <c r="L31" s="70">
        <v>0.02922077922077922</v>
      </c>
      <c r="M31" s="64"/>
      <c r="N31" s="66">
        <v>451</v>
      </c>
      <c r="O31" s="66">
        <v>876</v>
      </c>
      <c r="P31" s="66">
        <v>1644</v>
      </c>
      <c r="Q31" s="66">
        <v>1488</v>
      </c>
      <c r="R31" s="66">
        <v>1291</v>
      </c>
      <c r="S31" s="64"/>
      <c r="T31" s="60">
        <v>974</v>
      </c>
      <c r="U31" s="64">
        <v>873</v>
      </c>
      <c r="V31" s="64">
        <v>-101</v>
      </c>
      <c r="W31" s="70">
        <v>-0.10369609856262833</v>
      </c>
      <c r="X31" s="61"/>
    </row>
    <row r="32" spans="2:24" s="44" customFormat="1" ht="12">
      <c r="B32" s="44" t="s">
        <v>103</v>
      </c>
      <c r="C32" s="60">
        <v>0</v>
      </c>
      <c r="D32" s="61">
        <v>0</v>
      </c>
      <c r="E32" s="61">
        <v>0</v>
      </c>
      <c r="F32" s="61">
        <v>0</v>
      </c>
      <c r="G32" s="60">
        <v>0</v>
      </c>
      <c r="H32" s="64">
        <v>0</v>
      </c>
      <c r="I32" s="69">
        <v>0</v>
      </c>
      <c r="J32" s="64"/>
      <c r="K32" s="196">
        <v>0</v>
      </c>
      <c r="L32" s="70" t="s">
        <v>72</v>
      </c>
      <c r="M32" s="64"/>
      <c r="N32" s="66">
        <v>0</v>
      </c>
      <c r="O32" s="66">
        <v>500</v>
      </c>
      <c r="P32" s="66">
        <v>161</v>
      </c>
      <c r="Q32" s="66">
        <v>0</v>
      </c>
      <c r="R32" s="66">
        <v>0</v>
      </c>
      <c r="S32" s="64"/>
      <c r="T32" s="60">
        <v>0</v>
      </c>
      <c r="U32" s="64">
        <v>0</v>
      </c>
      <c r="V32" s="64">
        <v>0</v>
      </c>
      <c r="W32" s="70" t="s">
        <v>72</v>
      </c>
      <c r="X32" s="61"/>
    </row>
    <row r="33" spans="2:24" s="44" customFormat="1" ht="12">
      <c r="B33" s="37" t="s">
        <v>104</v>
      </c>
      <c r="C33" s="60">
        <v>0</v>
      </c>
      <c r="D33" s="61">
        <v>0</v>
      </c>
      <c r="E33" s="61">
        <v>0</v>
      </c>
      <c r="F33" s="61">
        <v>0</v>
      </c>
      <c r="G33" s="60">
        <v>0</v>
      </c>
      <c r="H33" s="64">
        <v>0</v>
      </c>
      <c r="I33" s="69">
        <v>0</v>
      </c>
      <c r="J33" s="64"/>
      <c r="K33" s="196">
        <v>0</v>
      </c>
      <c r="L33" s="70" t="s">
        <v>72</v>
      </c>
      <c r="M33" s="64"/>
      <c r="N33" s="66">
        <v>0</v>
      </c>
      <c r="O33" s="66">
        <v>-4465</v>
      </c>
      <c r="P33" s="66">
        <v>0</v>
      </c>
      <c r="Q33" s="66">
        <v>0</v>
      </c>
      <c r="R33" s="66">
        <v>0</v>
      </c>
      <c r="S33" s="64"/>
      <c r="T33" s="60">
        <v>0</v>
      </c>
      <c r="U33" s="64">
        <v>0</v>
      </c>
      <c r="V33" s="64">
        <v>0</v>
      </c>
      <c r="W33" s="70" t="s">
        <v>72</v>
      </c>
      <c r="X33" s="61"/>
    </row>
    <row r="34" spans="2:24" s="44" customFormat="1" ht="12">
      <c r="B34" s="44" t="s">
        <v>105</v>
      </c>
      <c r="C34" s="60">
        <v>151</v>
      </c>
      <c r="D34" s="61">
        <v>114</v>
      </c>
      <c r="E34" s="61">
        <v>139</v>
      </c>
      <c r="F34" s="61">
        <v>432</v>
      </c>
      <c r="G34" s="60">
        <v>81</v>
      </c>
      <c r="H34" s="64">
        <v>281</v>
      </c>
      <c r="I34" s="69">
        <v>86</v>
      </c>
      <c r="J34" s="64"/>
      <c r="K34" s="196">
        <v>-53</v>
      </c>
      <c r="L34" s="70">
        <v>-0.381294964028777</v>
      </c>
      <c r="M34" s="64"/>
      <c r="N34" s="66">
        <v>136</v>
      </c>
      <c r="O34" s="66">
        <v>139</v>
      </c>
      <c r="P34" s="66">
        <v>375</v>
      </c>
      <c r="Q34" s="66">
        <v>-670</v>
      </c>
      <c r="R34" s="66">
        <v>836</v>
      </c>
      <c r="S34" s="64"/>
      <c r="T34" s="60">
        <v>404</v>
      </c>
      <c r="U34" s="64">
        <v>448</v>
      </c>
      <c r="V34" s="64">
        <v>44</v>
      </c>
      <c r="W34" s="70">
        <v>0.10891089108910891</v>
      </c>
      <c r="X34" s="61"/>
    </row>
    <row r="35" spans="2:24" s="44" customFormat="1" ht="12">
      <c r="B35" s="44" t="s">
        <v>106</v>
      </c>
      <c r="C35" s="60">
        <v>0</v>
      </c>
      <c r="D35" s="61">
        <v>0</v>
      </c>
      <c r="E35" s="61">
        <v>0</v>
      </c>
      <c r="F35" s="61">
        <v>0</v>
      </c>
      <c r="G35" s="60">
        <v>0</v>
      </c>
      <c r="H35" s="64">
        <v>0</v>
      </c>
      <c r="I35" s="69">
        <v>0</v>
      </c>
      <c r="J35" s="64"/>
      <c r="K35" s="196">
        <v>0</v>
      </c>
      <c r="L35" s="70" t="s">
        <v>72</v>
      </c>
      <c r="M35" s="64"/>
      <c r="N35" s="66">
        <v>0</v>
      </c>
      <c r="O35" s="66">
        <v>886</v>
      </c>
      <c r="P35" s="66">
        <v>10656</v>
      </c>
      <c r="Q35" s="66">
        <v>1609</v>
      </c>
      <c r="R35" s="66">
        <v>0</v>
      </c>
      <c r="S35" s="64"/>
      <c r="T35" s="60">
        <v>0</v>
      </c>
      <c r="U35" s="64">
        <v>0</v>
      </c>
      <c r="V35" s="64">
        <v>0</v>
      </c>
      <c r="W35" s="70" t="s">
        <v>72</v>
      </c>
      <c r="X35" s="61"/>
    </row>
    <row r="36" spans="3:24" s="44" customFormat="1" ht="12">
      <c r="C36" s="60"/>
      <c r="D36" s="61"/>
      <c r="E36" s="61"/>
      <c r="F36" s="61"/>
      <c r="G36" s="60"/>
      <c r="H36" s="64"/>
      <c r="I36" s="69"/>
      <c r="J36" s="64"/>
      <c r="K36" s="60"/>
      <c r="L36" s="63"/>
      <c r="M36" s="64"/>
      <c r="N36" s="66"/>
      <c r="O36" s="66"/>
      <c r="P36" s="66"/>
      <c r="Q36" s="66"/>
      <c r="R36" s="66"/>
      <c r="S36" s="64"/>
      <c r="T36" s="60"/>
      <c r="U36" s="64"/>
      <c r="V36" s="61"/>
      <c r="W36" s="63"/>
      <c r="X36" s="61"/>
    </row>
    <row r="37" spans="1:24" s="44" customFormat="1" ht="12.75" thickBot="1">
      <c r="A37" s="145" t="s">
        <v>108</v>
      </c>
      <c r="C37" s="170">
        <v>2682</v>
      </c>
      <c r="D37" s="171">
        <v>14031</v>
      </c>
      <c r="E37" s="171">
        <v>17585</v>
      </c>
      <c r="F37" s="171">
        <v>22970</v>
      </c>
      <c r="G37" s="170">
        <v>13046</v>
      </c>
      <c r="H37" s="231">
        <v>11201</v>
      </c>
      <c r="I37" s="232">
        <v>21310</v>
      </c>
      <c r="J37" s="64"/>
      <c r="K37" s="170">
        <v>3725</v>
      </c>
      <c r="L37" s="173">
        <v>0.21182826272391242</v>
      </c>
      <c r="M37" s="64"/>
      <c r="N37" s="174">
        <v>29297</v>
      </c>
      <c r="O37" s="174">
        <v>2187</v>
      </c>
      <c r="P37" s="174">
        <v>-3940</v>
      </c>
      <c r="Q37" s="174">
        <v>7008</v>
      </c>
      <c r="R37" s="174">
        <v>57268</v>
      </c>
      <c r="S37" s="64"/>
      <c r="T37" s="170">
        <v>34298</v>
      </c>
      <c r="U37" s="231">
        <v>45557</v>
      </c>
      <c r="V37" s="171">
        <v>11259</v>
      </c>
      <c r="W37" s="173">
        <v>0.3282698699632632</v>
      </c>
      <c r="X37" s="61"/>
    </row>
    <row r="38" spans="3:24" s="37" customFormat="1" ht="12.75" thickTop="1">
      <c r="C38" s="175"/>
      <c r="D38" s="175"/>
      <c r="E38" s="175"/>
      <c r="F38" s="175"/>
      <c r="G38" s="175"/>
      <c r="H38" s="175"/>
      <c r="I38" s="175"/>
      <c r="J38" s="80"/>
      <c r="K38" s="176"/>
      <c r="L38" s="106"/>
      <c r="M38" s="80"/>
      <c r="N38" s="177"/>
      <c r="O38" s="177"/>
      <c r="P38" s="177"/>
      <c r="Q38" s="175"/>
      <c r="R38" s="175"/>
      <c r="S38" s="80"/>
      <c r="T38" s="176"/>
      <c r="U38" s="176"/>
      <c r="V38" s="176"/>
      <c r="W38" s="178"/>
      <c r="X38" s="80"/>
    </row>
    <row r="39" spans="1:24" s="44" customFormat="1" ht="12">
      <c r="A39" s="44" t="s">
        <v>82</v>
      </c>
      <c r="C39" s="181">
        <v>0.454</v>
      </c>
      <c r="D39" s="181">
        <v>0.457</v>
      </c>
      <c r="E39" s="181">
        <v>0.61</v>
      </c>
      <c r="F39" s="181">
        <v>0.614</v>
      </c>
      <c r="G39" s="181">
        <v>0.395</v>
      </c>
      <c r="H39" s="181">
        <v>0.501</v>
      </c>
      <c r="I39" s="181">
        <v>0.552</v>
      </c>
      <c r="J39" s="106"/>
      <c r="K39" s="106">
        <v>-0.05799999999999994</v>
      </c>
      <c r="L39" s="71"/>
      <c r="M39" s="106"/>
      <c r="N39" s="181">
        <v>0.526</v>
      </c>
      <c r="O39" s="181">
        <v>0.507</v>
      </c>
      <c r="P39" s="181">
        <v>0.493</v>
      </c>
      <c r="Q39" s="181">
        <v>0.502</v>
      </c>
      <c r="R39" s="181">
        <v>0.568</v>
      </c>
      <c r="S39" s="106"/>
      <c r="T39" s="181">
        <v>0.537</v>
      </c>
      <c r="U39" s="181">
        <v>0.498</v>
      </c>
      <c r="V39" s="182">
        <v>-0.039000000000000035</v>
      </c>
      <c r="W39" s="180"/>
      <c r="X39" s="152"/>
    </row>
    <row r="40" spans="1:24" s="44" customFormat="1" ht="13.5">
      <c r="A40" s="44" t="s">
        <v>238</v>
      </c>
      <c r="C40" s="181">
        <v>0.601</v>
      </c>
      <c r="D40" s="181">
        <v>0.53</v>
      </c>
      <c r="E40" s="181">
        <v>0.657</v>
      </c>
      <c r="F40" s="181">
        <v>0.655</v>
      </c>
      <c r="G40" s="181">
        <v>0.492</v>
      </c>
      <c r="H40" s="181">
        <v>0.583</v>
      </c>
      <c r="I40" s="179">
        <v>0.609</v>
      </c>
      <c r="J40" s="106"/>
      <c r="K40" s="106">
        <v>-0.04800000000000004</v>
      </c>
      <c r="L40" s="71"/>
      <c r="M40" s="106"/>
      <c r="N40" s="181">
        <v>0.603</v>
      </c>
      <c r="O40" s="181">
        <v>0.676</v>
      </c>
      <c r="P40" s="181">
        <v>0.659</v>
      </c>
      <c r="Q40" s="181">
        <v>0.649</v>
      </c>
      <c r="R40" s="181">
        <v>0.627</v>
      </c>
      <c r="S40" s="106"/>
      <c r="T40" s="181">
        <v>0.609</v>
      </c>
      <c r="U40" s="181">
        <v>0.573</v>
      </c>
      <c r="V40" s="182">
        <v>-0.03600000000000003</v>
      </c>
      <c r="W40" s="180"/>
      <c r="X40" s="152"/>
    </row>
    <row r="41" spans="1:24" s="44" customFormat="1" ht="12">
      <c r="A41" s="44" t="s">
        <v>83</v>
      </c>
      <c r="C41" s="181">
        <v>0.245</v>
      </c>
      <c r="D41" s="181">
        <v>0.1</v>
      </c>
      <c r="E41" s="181">
        <v>0.072</v>
      </c>
      <c r="F41" s="181">
        <v>0.068</v>
      </c>
      <c r="G41" s="181">
        <v>0.166</v>
      </c>
      <c r="H41" s="181">
        <v>0.165</v>
      </c>
      <c r="I41" s="179">
        <v>0.091</v>
      </c>
      <c r="J41" s="106"/>
      <c r="K41" s="106">
        <v>0.019000000000000003</v>
      </c>
      <c r="L41" s="71"/>
      <c r="M41" s="106"/>
      <c r="N41" s="181">
        <v>0.127</v>
      </c>
      <c r="O41" s="181">
        <v>0.323</v>
      </c>
      <c r="P41" s="181">
        <v>0.218</v>
      </c>
      <c r="Q41" s="181">
        <v>0.248</v>
      </c>
      <c r="R41" s="181">
        <v>0.092</v>
      </c>
      <c r="S41" s="106"/>
      <c r="T41" s="181">
        <v>0.109</v>
      </c>
      <c r="U41" s="181">
        <v>0.131</v>
      </c>
      <c r="V41" s="106">
        <v>0.022000000000000006</v>
      </c>
      <c r="W41" s="71"/>
      <c r="X41" s="152"/>
    </row>
    <row r="42" spans="1:24" s="44" customFormat="1" ht="12">
      <c r="A42" s="44" t="s">
        <v>84</v>
      </c>
      <c r="C42" s="181">
        <v>0.846</v>
      </c>
      <c r="D42" s="181">
        <v>0.63</v>
      </c>
      <c r="E42" s="181">
        <v>0.729</v>
      </c>
      <c r="F42" s="181">
        <v>0.7230000000000001</v>
      </c>
      <c r="G42" s="181">
        <v>0.658</v>
      </c>
      <c r="H42" s="181">
        <v>0.748</v>
      </c>
      <c r="I42" s="179">
        <v>0.7</v>
      </c>
      <c r="J42" s="181"/>
      <c r="K42" s="106">
        <v>-0.029000000000000026</v>
      </c>
      <c r="L42" s="71"/>
      <c r="M42" s="106"/>
      <c r="N42" s="181">
        <v>0.73</v>
      </c>
      <c r="O42" s="181">
        <v>0.9990000000000001</v>
      </c>
      <c r="P42" s="181">
        <v>0.877</v>
      </c>
      <c r="Q42" s="181">
        <v>0.897</v>
      </c>
      <c r="R42" s="181">
        <v>0.719</v>
      </c>
      <c r="S42" s="106"/>
      <c r="T42" s="181">
        <v>0.718</v>
      </c>
      <c r="U42" s="181">
        <v>0.704</v>
      </c>
      <c r="V42" s="182">
        <v>-0.014000000000000012</v>
      </c>
      <c r="W42" s="180"/>
      <c r="X42" s="152"/>
    </row>
    <row r="43" spans="1:24" s="44" customFormat="1" ht="12">
      <c r="A43" s="44" t="s">
        <v>85</v>
      </c>
      <c r="C43" s="181">
        <v>0.1288370082144401</v>
      </c>
      <c r="D43" s="181">
        <v>0.35976000615368836</v>
      </c>
      <c r="E43" s="181">
        <v>0.26437645643839736</v>
      </c>
      <c r="F43" s="181">
        <v>0.2688908399180568</v>
      </c>
      <c r="G43" s="181">
        <v>0.33305251333894975</v>
      </c>
      <c r="H43" s="181">
        <v>0.2399991429367273</v>
      </c>
      <c r="I43" s="179">
        <v>0.29446716780897636</v>
      </c>
      <c r="J43" s="106"/>
      <c r="K43" s="106">
        <v>0.030090711370579004</v>
      </c>
      <c r="L43" s="71"/>
      <c r="M43" s="106"/>
      <c r="N43" s="181">
        <v>0.265169617320155</v>
      </c>
      <c r="O43" s="181">
        <v>0.032992396813902966</v>
      </c>
      <c r="P43" s="181">
        <v>-0.05452230709620281</v>
      </c>
      <c r="Q43" s="181">
        <v>0.07648233637822087</v>
      </c>
      <c r="R43" s="181">
        <v>0.27044078618045125</v>
      </c>
      <c r="S43" s="106"/>
      <c r="T43" s="182">
        <v>0.27148884297847753</v>
      </c>
      <c r="U43" s="182">
        <v>0.28795272106693637</v>
      </c>
      <c r="V43" s="182">
        <v>0.01646387808845884</v>
      </c>
      <c r="W43" s="180"/>
      <c r="X43" s="152"/>
    </row>
    <row r="44" spans="9:24" s="181" customFormat="1" ht="12" customHeight="1">
      <c r="I44" s="179"/>
      <c r="J44" s="106"/>
      <c r="K44" s="182"/>
      <c r="L44" s="180"/>
      <c r="M44" s="106"/>
      <c r="S44" s="106"/>
      <c r="V44" s="182"/>
      <c r="W44" s="180"/>
      <c r="X44" s="182"/>
    </row>
    <row r="45" spans="1:24" s="44" customFormat="1" ht="12">
      <c r="A45" s="44" t="s">
        <v>125</v>
      </c>
      <c r="C45" s="233">
        <v>235</v>
      </c>
      <c r="D45" s="233">
        <v>238</v>
      </c>
      <c r="E45" s="233">
        <v>240</v>
      </c>
      <c r="F45" s="233">
        <v>242</v>
      </c>
      <c r="G45" s="233">
        <v>249</v>
      </c>
      <c r="H45" s="233">
        <v>256</v>
      </c>
      <c r="I45" s="233">
        <v>268</v>
      </c>
      <c r="J45" s="234"/>
      <c r="K45" s="235">
        <v>28</v>
      </c>
      <c r="L45" s="180">
        <v>0.11666666666666667</v>
      </c>
      <c r="M45" s="234"/>
      <c r="N45" s="233">
        <v>182</v>
      </c>
      <c r="O45" s="233">
        <v>230</v>
      </c>
      <c r="P45" s="233">
        <v>235</v>
      </c>
      <c r="Q45" s="233">
        <v>247</v>
      </c>
      <c r="R45" s="233">
        <v>242</v>
      </c>
      <c r="S45" s="234"/>
      <c r="T45" s="233">
        <v>240</v>
      </c>
      <c r="U45" s="233">
        <v>268</v>
      </c>
      <c r="V45" s="64">
        <v>28</v>
      </c>
      <c r="W45" s="180">
        <v>0.11666666666666667</v>
      </c>
      <c r="X45" s="235"/>
    </row>
    <row r="46" spans="9:24" s="44" customFormat="1" ht="12">
      <c r="I46" s="54"/>
      <c r="J46" s="54"/>
      <c r="M46" s="54"/>
      <c r="S46" s="54"/>
      <c r="X46" s="152"/>
    </row>
    <row r="47" spans="9:24" s="44" customFormat="1" ht="12">
      <c r="I47" s="54"/>
      <c r="J47" s="54"/>
      <c r="M47" s="54"/>
      <c r="S47" s="54"/>
      <c r="X47" s="152"/>
    </row>
    <row r="48" spans="1:24" s="44" customFormat="1" ht="12" customHeight="1">
      <c r="A48" s="408" t="s">
        <v>136</v>
      </c>
      <c r="B48" s="408"/>
      <c r="C48" s="408"/>
      <c r="D48" s="408"/>
      <c r="E48" s="408"/>
      <c r="F48" s="408"/>
      <c r="G48" s="408"/>
      <c r="H48" s="408"/>
      <c r="I48" s="408"/>
      <c r="J48" s="408"/>
      <c r="K48" s="408"/>
      <c r="L48" s="408"/>
      <c r="M48" s="408"/>
      <c r="N48" s="408"/>
      <c r="O48" s="408"/>
      <c r="P48" s="408"/>
      <c r="Q48" s="408"/>
      <c r="R48" s="408"/>
      <c r="S48" s="408"/>
      <c r="T48" s="408"/>
      <c r="U48" s="408"/>
      <c r="V48" s="189"/>
      <c r="W48" s="189"/>
      <c r="X48" s="152"/>
    </row>
    <row r="49" spans="1:24" s="44" customFormat="1" ht="24" customHeight="1">
      <c r="A49" s="408" t="s">
        <v>118</v>
      </c>
      <c r="B49" s="408"/>
      <c r="C49" s="408"/>
      <c r="D49" s="408"/>
      <c r="E49" s="408"/>
      <c r="F49" s="408"/>
      <c r="G49" s="408"/>
      <c r="H49" s="408"/>
      <c r="I49" s="408"/>
      <c r="J49" s="408"/>
      <c r="K49" s="408"/>
      <c r="L49" s="408"/>
      <c r="M49" s="408"/>
      <c r="N49" s="408"/>
      <c r="O49" s="408"/>
      <c r="P49" s="408"/>
      <c r="Q49" s="408"/>
      <c r="R49" s="408"/>
      <c r="S49" s="408"/>
      <c r="T49" s="408"/>
      <c r="U49" s="408"/>
      <c r="V49" s="188"/>
      <c r="W49" s="188"/>
      <c r="X49" s="54"/>
    </row>
    <row r="50" spans="1:24" s="44" customFormat="1" ht="24" customHeight="1">
      <c r="A50" s="408" t="s">
        <v>251</v>
      </c>
      <c r="B50" s="408"/>
      <c r="C50" s="408"/>
      <c r="D50" s="408"/>
      <c r="E50" s="408"/>
      <c r="F50" s="408"/>
      <c r="G50" s="408"/>
      <c r="H50" s="408"/>
      <c r="I50" s="408"/>
      <c r="J50" s="408"/>
      <c r="K50" s="408"/>
      <c r="L50" s="408"/>
      <c r="M50" s="408"/>
      <c r="N50" s="408"/>
      <c r="O50" s="408"/>
      <c r="P50" s="408"/>
      <c r="Q50" s="408"/>
      <c r="R50" s="408"/>
      <c r="S50" s="408"/>
      <c r="T50" s="408"/>
      <c r="U50" s="408"/>
      <c r="V50" s="188"/>
      <c r="W50" s="188"/>
      <c r="X50" s="54"/>
    </row>
    <row r="51" spans="1:24" s="44" customFormat="1" ht="12">
      <c r="A51" s="408" t="s">
        <v>130</v>
      </c>
      <c r="B51" s="408"/>
      <c r="C51" s="408"/>
      <c r="D51" s="408"/>
      <c r="E51" s="408"/>
      <c r="F51" s="408"/>
      <c r="G51" s="408"/>
      <c r="H51" s="408"/>
      <c r="I51" s="408"/>
      <c r="J51" s="408"/>
      <c r="K51" s="408"/>
      <c r="L51" s="408"/>
      <c r="M51" s="408"/>
      <c r="N51" s="408"/>
      <c r="O51" s="408"/>
      <c r="P51" s="408"/>
      <c r="Q51" s="408"/>
      <c r="R51" s="408"/>
      <c r="S51" s="408"/>
      <c r="T51" s="408"/>
      <c r="U51" s="408"/>
      <c r="X51" s="152"/>
    </row>
    <row r="52" spans="1:24" s="44" customFormat="1" ht="12">
      <c r="A52" s="188"/>
      <c r="B52" s="188"/>
      <c r="C52" s="188"/>
      <c r="D52" s="188"/>
      <c r="E52" s="188"/>
      <c r="F52" s="188"/>
      <c r="G52" s="188"/>
      <c r="H52" s="188"/>
      <c r="I52" s="188"/>
      <c r="J52" s="73"/>
      <c r="K52" s="188"/>
      <c r="L52" s="188"/>
      <c r="M52" s="188"/>
      <c r="N52" s="188"/>
      <c r="O52" s="188"/>
      <c r="P52" s="188"/>
      <c r="Q52" s="188"/>
      <c r="R52" s="188"/>
      <c r="S52" s="188"/>
      <c r="X52" s="152"/>
    </row>
  </sheetData>
  <sheetProtection/>
  <mergeCells count="8">
    <mergeCell ref="A51:U51"/>
    <mergeCell ref="T9:W9"/>
    <mergeCell ref="V10:W10"/>
    <mergeCell ref="K9:L9"/>
    <mergeCell ref="K10:L10"/>
    <mergeCell ref="A50:U50"/>
    <mergeCell ref="A48:U48"/>
    <mergeCell ref="A49:U49"/>
  </mergeCells>
  <conditionalFormatting sqref="A38:IV38 A39:A40">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5" r:id="rId2"/>
  <headerFooter alignWithMargins="0">
    <oddFooter>&amp;LCCI Supplementary Q3/05 - Feb 2 05&amp;CPage 4</oddFooter>
  </headerFooter>
  <drawing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6:X38"/>
  <sheetViews>
    <sheetView zoomScale="80" zoomScaleNormal="80" zoomScaleSheetLayoutView="80" workbookViewId="0" topLeftCell="A1">
      <selection activeCell="A1" sqref="A1"/>
    </sheetView>
  </sheetViews>
  <sheetFormatPr defaultColWidth="9.140625" defaultRowHeight="12.75"/>
  <cols>
    <col min="1" max="1" width="2.7109375" style="0" customWidth="1"/>
    <col min="2" max="2" width="30.28125" style="0" customWidth="1"/>
    <col min="3" max="9" width="7.7109375" style="0" customWidth="1"/>
    <col min="10" max="10" width="0.85546875" style="122" customWidth="1"/>
    <col min="11" max="12" width="8.28125" style="0" customWidth="1"/>
    <col min="13" max="13" width="0.85546875" style="128" customWidth="1"/>
    <col min="14" max="18" width="7.7109375" style="0" customWidth="1"/>
    <col min="19" max="19" width="0.85546875" style="122" customWidth="1"/>
    <col min="20" max="23" width="7.7109375" style="0" customWidth="1"/>
    <col min="24" max="24" width="2.28125" style="128" customWidth="1"/>
  </cols>
  <sheetData>
    <row r="6" spans="1:24" ht="15">
      <c r="A6" s="137" t="s">
        <v>137</v>
      </c>
      <c r="B6" s="137"/>
      <c r="C6" s="137"/>
      <c r="D6" s="137"/>
      <c r="E6" s="137"/>
      <c r="F6" s="137"/>
      <c r="G6" s="137"/>
      <c r="H6" s="137"/>
      <c r="I6" s="137"/>
      <c r="J6" s="222"/>
      <c r="K6" s="137"/>
      <c r="L6" s="137"/>
      <c r="M6" s="223"/>
      <c r="N6" s="137"/>
      <c r="O6" s="137"/>
      <c r="P6" s="137"/>
      <c r="Q6" s="137"/>
      <c r="R6" s="137"/>
      <c r="S6" s="222"/>
      <c r="T6" s="137"/>
      <c r="U6" s="137"/>
      <c r="V6" s="137"/>
      <c r="W6" s="137"/>
      <c r="X6" s="223"/>
    </row>
    <row r="7" spans="1:24" ht="15">
      <c r="A7" s="137" t="s">
        <v>121</v>
      </c>
      <c r="B7" s="137"/>
      <c r="C7" s="137"/>
      <c r="D7" s="137"/>
      <c r="E7" s="137"/>
      <c r="F7" s="137"/>
      <c r="G7" s="137"/>
      <c r="H7" s="137"/>
      <c r="I7" s="137"/>
      <c r="J7" s="222"/>
      <c r="K7" s="137"/>
      <c r="L7" s="137"/>
      <c r="M7" s="223"/>
      <c r="N7" s="137"/>
      <c r="O7" s="137"/>
      <c r="P7" s="137"/>
      <c r="Q7" s="137"/>
      <c r="R7" s="137"/>
      <c r="S7" s="222"/>
      <c r="T7" s="137"/>
      <c r="U7" s="137"/>
      <c r="V7" s="137"/>
      <c r="W7" s="137"/>
      <c r="X7" s="223"/>
    </row>
    <row r="8" ht="12.75">
      <c r="B8" s="28"/>
    </row>
    <row r="9" spans="1:24" s="44" customFormat="1" ht="12.75" customHeight="1">
      <c r="A9" s="36" t="s">
        <v>31</v>
      </c>
      <c r="C9" s="139"/>
      <c r="D9" s="140"/>
      <c r="E9" s="140"/>
      <c r="F9" s="140"/>
      <c r="G9" s="139"/>
      <c r="H9" s="140"/>
      <c r="I9" s="141"/>
      <c r="J9" s="41"/>
      <c r="K9" s="407" t="s">
        <v>32</v>
      </c>
      <c r="L9" s="401"/>
      <c r="M9" s="142"/>
      <c r="N9" s="139"/>
      <c r="O9" s="139"/>
      <c r="P9" s="139"/>
      <c r="Q9" s="139"/>
      <c r="R9" s="143"/>
      <c r="S9" s="41"/>
      <c r="T9" s="399" t="s">
        <v>33</v>
      </c>
      <c r="U9" s="400"/>
      <c r="V9" s="400"/>
      <c r="W9" s="401"/>
      <c r="X9" s="142"/>
    </row>
    <row r="10" spans="1:24" s="44" customFormat="1" ht="13.5" customHeight="1">
      <c r="A10" s="45" t="s">
        <v>229</v>
      </c>
      <c r="B10" s="45"/>
      <c r="C10" s="46" t="s">
        <v>35</v>
      </c>
      <c r="D10" s="47" t="s">
        <v>36</v>
      </c>
      <c r="E10" s="47" t="s">
        <v>37</v>
      </c>
      <c r="F10" s="47" t="s">
        <v>38</v>
      </c>
      <c r="G10" s="46" t="s">
        <v>39</v>
      </c>
      <c r="H10" s="47" t="s">
        <v>40</v>
      </c>
      <c r="I10" s="48" t="s">
        <v>41</v>
      </c>
      <c r="J10" s="41"/>
      <c r="K10" s="419" t="s">
        <v>42</v>
      </c>
      <c r="L10" s="420"/>
      <c r="M10" s="142"/>
      <c r="N10" s="46" t="s">
        <v>43</v>
      </c>
      <c r="O10" s="46" t="s">
        <v>44</v>
      </c>
      <c r="P10" s="46" t="s">
        <v>45</v>
      </c>
      <c r="Q10" s="46" t="s">
        <v>46</v>
      </c>
      <c r="R10" s="49" t="s">
        <v>47</v>
      </c>
      <c r="S10" s="41"/>
      <c r="T10" s="190" t="s">
        <v>37</v>
      </c>
      <c r="U10" s="41" t="s">
        <v>41</v>
      </c>
      <c r="V10" s="417" t="s">
        <v>42</v>
      </c>
      <c r="W10" s="418"/>
      <c r="X10" s="142"/>
    </row>
    <row r="11" spans="1:24" s="44" customFormat="1" ht="12">
      <c r="A11" s="145" t="s">
        <v>49</v>
      </c>
      <c r="B11" s="59"/>
      <c r="C11" s="236"/>
      <c r="D11" s="237"/>
      <c r="E11" s="237"/>
      <c r="F11" s="238"/>
      <c r="G11" s="239"/>
      <c r="H11" s="240"/>
      <c r="I11" s="241"/>
      <c r="J11" s="242"/>
      <c r="K11" s="243"/>
      <c r="L11" s="244"/>
      <c r="M11" s="245"/>
      <c r="N11" s="236"/>
      <c r="O11" s="236"/>
      <c r="P11" s="236"/>
      <c r="Q11" s="236"/>
      <c r="R11" s="246"/>
      <c r="S11" s="247"/>
      <c r="T11" s="236"/>
      <c r="U11" s="237"/>
      <c r="V11" s="237"/>
      <c r="W11" s="244"/>
      <c r="X11" s="152"/>
    </row>
    <row r="12" spans="2:24" s="44" customFormat="1" ht="12">
      <c r="B12" s="44" t="s">
        <v>59</v>
      </c>
      <c r="C12" s="239">
        <v>2979</v>
      </c>
      <c r="D12" s="245">
        <v>3258</v>
      </c>
      <c r="E12" s="245">
        <v>3584</v>
      </c>
      <c r="F12" s="245">
        <v>4595</v>
      </c>
      <c r="G12" s="239">
        <v>3072</v>
      </c>
      <c r="H12" s="245">
        <v>2431</v>
      </c>
      <c r="I12" s="241">
        <v>4351</v>
      </c>
      <c r="J12" s="247"/>
      <c r="K12" s="239">
        <v>767</v>
      </c>
      <c r="L12" s="70">
        <v>0.21400669642857142</v>
      </c>
      <c r="M12" s="245"/>
      <c r="N12" s="239">
        <v>14300</v>
      </c>
      <c r="O12" s="239">
        <v>12230</v>
      </c>
      <c r="P12" s="239">
        <v>7635</v>
      </c>
      <c r="Q12" s="239">
        <v>9793</v>
      </c>
      <c r="R12" s="248">
        <v>14416</v>
      </c>
      <c r="S12" s="247"/>
      <c r="T12" s="239">
        <v>9821</v>
      </c>
      <c r="U12" s="245">
        <v>9854</v>
      </c>
      <c r="V12" s="64">
        <v>33</v>
      </c>
      <c r="W12" s="70">
        <v>0.0033601466245799815</v>
      </c>
      <c r="X12" s="245"/>
    </row>
    <row r="13" spans="3:24" s="44" customFormat="1" ht="12">
      <c r="C13" s="239"/>
      <c r="D13" s="245"/>
      <c r="E13" s="245"/>
      <c r="F13" s="245"/>
      <c r="G13" s="239"/>
      <c r="H13" s="245"/>
      <c r="I13" s="241"/>
      <c r="J13" s="247"/>
      <c r="K13" s="239"/>
      <c r="L13" s="70"/>
      <c r="M13" s="245"/>
      <c r="N13" s="239"/>
      <c r="O13" s="239"/>
      <c r="P13" s="239"/>
      <c r="Q13" s="239"/>
      <c r="R13" s="248"/>
      <c r="S13" s="247"/>
      <c r="T13" s="239"/>
      <c r="U13" s="245"/>
      <c r="V13" s="64"/>
      <c r="W13" s="70"/>
      <c r="X13" s="245"/>
    </row>
    <row r="14" spans="1:24" s="44" customFormat="1" ht="12">
      <c r="A14" s="145" t="s">
        <v>50</v>
      </c>
      <c r="C14" s="239"/>
      <c r="D14" s="245"/>
      <c r="E14" s="245"/>
      <c r="F14" s="245"/>
      <c r="G14" s="239"/>
      <c r="H14" s="245"/>
      <c r="I14" s="241"/>
      <c r="J14" s="247"/>
      <c r="K14" s="239"/>
      <c r="L14" s="241"/>
      <c r="M14" s="245"/>
      <c r="N14" s="239"/>
      <c r="O14" s="239"/>
      <c r="P14" s="239"/>
      <c r="Q14" s="239"/>
      <c r="R14" s="248"/>
      <c r="S14" s="247"/>
      <c r="T14" s="239"/>
      <c r="U14" s="245"/>
      <c r="V14" s="245"/>
      <c r="W14" s="241"/>
      <c r="X14" s="245"/>
    </row>
    <row r="15" spans="2:24" s="44" customFormat="1" ht="12">
      <c r="B15" s="44" t="s">
        <v>123</v>
      </c>
      <c r="C15" s="239">
        <v>1402</v>
      </c>
      <c r="D15" s="245">
        <v>4312</v>
      </c>
      <c r="E15" s="245">
        <v>5425</v>
      </c>
      <c r="F15" s="245">
        <v>4607</v>
      </c>
      <c r="G15" s="239">
        <v>2286</v>
      </c>
      <c r="H15" s="245">
        <v>1972</v>
      </c>
      <c r="I15" s="241">
        <v>2817</v>
      </c>
      <c r="J15" s="247"/>
      <c r="K15" s="239">
        <v>-2608</v>
      </c>
      <c r="L15" s="70">
        <v>-0.4807373271889401</v>
      </c>
      <c r="M15" s="245"/>
      <c r="N15" s="239">
        <v>13199</v>
      </c>
      <c r="O15" s="239">
        <v>5275</v>
      </c>
      <c r="P15" s="239">
        <v>1864</v>
      </c>
      <c r="Q15" s="239">
        <v>1433</v>
      </c>
      <c r="R15" s="248">
        <v>15746</v>
      </c>
      <c r="S15" s="247"/>
      <c r="T15" s="239">
        <v>11139</v>
      </c>
      <c r="U15" s="245">
        <v>7075</v>
      </c>
      <c r="V15" s="64">
        <v>-4064</v>
      </c>
      <c r="W15" s="70">
        <v>-0.36484424095520246</v>
      </c>
      <c r="X15" s="245"/>
    </row>
    <row r="16" spans="2:24" s="44" customFormat="1" ht="12">
      <c r="B16" s="44" t="s">
        <v>95</v>
      </c>
      <c r="C16" s="239">
        <v>3495</v>
      </c>
      <c r="D16" s="245">
        <v>3292</v>
      </c>
      <c r="E16" s="245">
        <v>3696</v>
      </c>
      <c r="F16" s="245">
        <v>4036</v>
      </c>
      <c r="G16" s="239">
        <v>4542</v>
      </c>
      <c r="H16" s="245">
        <v>4152</v>
      </c>
      <c r="I16" s="241">
        <v>4340</v>
      </c>
      <c r="J16" s="247"/>
      <c r="K16" s="239">
        <v>644</v>
      </c>
      <c r="L16" s="70">
        <v>0.17424242424242425</v>
      </c>
      <c r="M16" s="245"/>
      <c r="N16" s="239">
        <v>10234</v>
      </c>
      <c r="O16" s="239">
        <v>13269</v>
      </c>
      <c r="P16" s="239">
        <v>12505</v>
      </c>
      <c r="Q16" s="239">
        <v>13070</v>
      </c>
      <c r="R16" s="248">
        <v>14519</v>
      </c>
      <c r="S16" s="247"/>
      <c r="T16" s="239">
        <v>10483</v>
      </c>
      <c r="U16" s="245">
        <v>13034</v>
      </c>
      <c r="V16" s="64">
        <v>2551</v>
      </c>
      <c r="W16" s="70">
        <v>0.24334637031384146</v>
      </c>
      <c r="X16" s="245"/>
    </row>
    <row r="17" spans="2:24" s="44" customFormat="1" ht="13.5">
      <c r="B17" s="44" t="s">
        <v>242</v>
      </c>
      <c r="C17" s="239">
        <v>2180</v>
      </c>
      <c r="D17" s="245">
        <v>3355</v>
      </c>
      <c r="E17" s="245">
        <v>3313</v>
      </c>
      <c r="F17" s="245">
        <v>3714</v>
      </c>
      <c r="G17" s="239">
        <v>361</v>
      </c>
      <c r="H17" s="245">
        <v>194</v>
      </c>
      <c r="I17" s="241">
        <v>286</v>
      </c>
      <c r="J17" s="247"/>
      <c r="K17" s="239">
        <v>-3027</v>
      </c>
      <c r="L17" s="70">
        <v>-0.9136734077875037</v>
      </c>
      <c r="M17" s="245"/>
      <c r="N17" s="239">
        <v>7203</v>
      </c>
      <c r="O17" s="239">
        <v>7999</v>
      </c>
      <c r="P17" s="239">
        <v>6146</v>
      </c>
      <c r="Q17" s="239">
        <v>9915</v>
      </c>
      <c r="R17" s="248">
        <v>12562</v>
      </c>
      <c r="S17" s="247"/>
      <c r="T17" s="239">
        <v>8848</v>
      </c>
      <c r="U17" s="245">
        <v>841</v>
      </c>
      <c r="V17" s="64">
        <v>-8007</v>
      </c>
      <c r="W17" s="70">
        <v>-0.9049502712477396</v>
      </c>
      <c r="X17" s="245"/>
    </row>
    <row r="18" spans="2:24" s="44" customFormat="1" ht="12">
      <c r="B18" s="44" t="s">
        <v>97</v>
      </c>
      <c r="C18" s="239">
        <v>816</v>
      </c>
      <c r="D18" s="245">
        <v>854</v>
      </c>
      <c r="E18" s="245">
        <v>993</v>
      </c>
      <c r="F18" s="245">
        <v>1376</v>
      </c>
      <c r="G18" s="239">
        <v>887</v>
      </c>
      <c r="H18" s="245">
        <v>725</v>
      </c>
      <c r="I18" s="241">
        <v>773</v>
      </c>
      <c r="J18" s="247"/>
      <c r="K18" s="239">
        <v>-220</v>
      </c>
      <c r="L18" s="70">
        <v>-0.2215508559919436</v>
      </c>
      <c r="M18" s="245"/>
      <c r="N18" s="239">
        <v>3509</v>
      </c>
      <c r="O18" s="239">
        <v>4726</v>
      </c>
      <c r="P18" s="239">
        <v>3733</v>
      </c>
      <c r="Q18" s="239">
        <v>2900</v>
      </c>
      <c r="R18" s="248">
        <v>4039</v>
      </c>
      <c r="S18" s="247"/>
      <c r="T18" s="239">
        <v>2663</v>
      </c>
      <c r="U18" s="245">
        <v>2385</v>
      </c>
      <c r="V18" s="64">
        <v>-278</v>
      </c>
      <c r="W18" s="70">
        <v>-0.10439354111903867</v>
      </c>
      <c r="X18" s="245"/>
    </row>
    <row r="19" spans="2:24" s="44" customFormat="1" ht="12">
      <c r="B19" s="44" t="s">
        <v>98</v>
      </c>
      <c r="C19" s="239">
        <v>483</v>
      </c>
      <c r="D19" s="245">
        <v>842</v>
      </c>
      <c r="E19" s="245">
        <v>660</v>
      </c>
      <c r="F19" s="245">
        <v>609</v>
      </c>
      <c r="G19" s="239">
        <v>515</v>
      </c>
      <c r="H19" s="245">
        <v>728</v>
      </c>
      <c r="I19" s="241">
        <v>842</v>
      </c>
      <c r="J19" s="247"/>
      <c r="K19" s="239">
        <v>182</v>
      </c>
      <c r="L19" s="70">
        <v>0.27575757575757576</v>
      </c>
      <c r="M19" s="245"/>
      <c r="N19" s="239">
        <v>1516</v>
      </c>
      <c r="O19" s="239">
        <v>2457</v>
      </c>
      <c r="P19" s="239">
        <v>970</v>
      </c>
      <c r="Q19" s="239">
        <v>1427</v>
      </c>
      <c r="R19" s="248">
        <v>2594</v>
      </c>
      <c r="S19" s="247"/>
      <c r="T19" s="239">
        <v>1985</v>
      </c>
      <c r="U19" s="245">
        <v>2085</v>
      </c>
      <c r="V19" s="64">
        <v>100</v>
      </c>
      <c r="W19" s="70">
        <v>0.05037783375314862</v>
      </c>
      <c r="X19" s="245"/>
    </row>
    <row r="20" spans="2:24" s="44" customFormat="1" ht="12">
      <c r="B20" s="44" t="s">
        <v>99</v>
      </c>
      <c r="C20" s="239">
        <v>848</v>
      </c>
      <c r="D20" s="245">
        <v>919</v>
      </c>
      <c r="E20" s="245">
        <v>1031</v>
      </c>
      <c r="F20" s="245">
        <v>1161</v>
      </c>
      <c r="G20" s="239">
        <v>1445</v>
      </c>
      <c r="H20" s="245">
        <v>721</v>
      </c>
      <c r="I20" s="241">
        <v>760</v>
      </c>
      <c r="J20" s="247"/>
      <c r="K20" s="239">
        <v>-271</v>
      </c>
      <c r="L20" s="70">
        <v>-0.26285160038797284</v>
      </c>
      <c r="M20" s="245"/>
      <c r="N20" s="239">
        <v>4230</v>
      </c>
      <c r="O20" s="239">
        <v>5932</v>
      </c>
      <c r="P20" s="239">
        <v>3820</v>
      </c>
      <c r="Q20" s="239">
        <v>2907</v>
      </c>
      <c r="R20" s="248">
        <v>3959</v>
      </c>
      <c r="S20" s="247"/>
      <c r="T20" s="239">
        <v>2798</v>
      </c>
      <c r="U20" s="245">
        <v>2926</v>
      </c>
      <c r="V20" s="64">
        <v>128</v>
      </c>
      <c r="W20" s="70">
        <v>0.045746962115797</v>
      </c>
      <c r="X20" s="245"/>
    </row>
    <row r="21" spans="2:24" s="44" customFormat="1" ht="12">
      <c r="B21" s="44" t="s">
        <v>100</v>
      </c>
      <c r="C21" s="239">
        <v>1872</v>
      </c>
      <c r="D21" s="245">
        <v>2151</v>
      </c>
      <c r="E21" s="245">
        <v>2090</v>
      </c>
      <c r="F21" s="245">
        <v>1818</v>
      </c>
      <c r="G21" s="239">
        <v>2152</v>
      </c>
      <c r="H21" s="245">
        <v>3372</v>
      </c>
      <c r="I21" s="241">
        <v>4164</v>
      </c>
      <c r="J21" s="247"/>
      <c r="K21" s="239">
        <v>2074</v>
      </c>
      <c r="L21" s="70">
        <v>0.9923444976076555</v>
      </c>
      <c r="M21" s="245"/>
      <c r="N21" s="239">
        <v>6715</v>
      </c>
      <c r="O21" s="239">
        <v>7399</v>
      </c>
      <c r="P21" s="239">
        <v>6308</v>
      </c>
      <c r="Q21" s="239">
        <v>5779</v>
      </c>
      <c r="R21" s="248">
        <v>7931</v>
      </c>
      <c r="S21" s="247"/>
      <c r="T21" s="239">
        <v>6113</v>
      </c>
      <c r="U21" s="245">
        <v>9688</v>
      </c>
      <c r="V21" s="64">
        <v>3575</v>
      </c>
      <c r="W21" s="70">
        <v>0.5848192376901685</v>
      </c>
      <c r="X21" s="245"/>
    </row>
    <row r="22" spans="3:24" s="44" customFormat="1" ht="12">
      <c r="C22" s="249">
        <v>11096</v>
      </c>
      <c r="D22" s="250">
        <v>15725</v>
      </c>
      <c r="E22" s="250">
        <v>17208</v>
      </c>
      <c r="F22" s="250">
        <v>17321</v>
      </c>
      <c r="G22" s="249">
        <v>12188</v>
      </c>
      <c r="H22" s="250">
        <v>11864</v>
      </c>
      <c r="I22" s="251">
        <v>13982</v>
      </c>
      <c r="J22" s="247"/>
      <c r="K22" s="249">
        <v>-3226</v>
      </c>
      <c r="L22" s="159">
        <v>-0.1874709437470944</v>
      </c>
      <c r="M22" s="245"/>
      <c r="N22" s="249">
        <v>46606</v>
      </c>
      <c r="O22" s="249">
        <v>47057</v>
      </c>
      <c r="P22" s="249">
        <v>35346</v>
      </c>
      <c r="Q22" s="249">
        <v>37431</v>
      </c>
      <c r="R22" s="252">
        <v>61350</v>
      </c>
      <c r="S22" s="247"/>
      <c r="T22" s="249">
        <v>44029</v>
      </c>
      <c r="U22" s="250">
        <v>38034</v>
      </c>
      <c r="V22" s="250">
        <v>-5995</v>
      </c>
      <c r="W22" s="159">
        <v>-0.13616025801176498</v>
      </c>
      <c r="X22" s="245"/>
    </row>
    <row r="23" spans="3:24" s="44" customFormat="1" ht="12">
      <c r="C23" s="239"/>
      <c r="D23" s="245"/>
      <c r="E23" s="245"/>
      <c r="F23" s="245"/>
      <c r="G23" s="239"/>
      <c r="H23" s="245"/>
      <c r="I23" s="241"/>
      <c r="J23" s="247"/>
      <c r="K23" s="239"/>
      <c r="L23" s="241"/>
      <c r="M23" s="245"/>
      <c r="N23" s="239"/>
      <c r="O23" s="239"/>
      <c r="P23" s="239"/>
      <c r="Q23" s="239"/>
      <c r="R23" s="248"/>
      <c r="S23" s="247"/>
      <c r="T23" s="239"/>
      <c r="U23" s="245"/>
      <c r="V23" s="245"/>
      <c r="W23" s="241"/>
      <c r="X23" s="245"/>
    </row>
    <row r="24" spans="1:24" s="44" customFormat="1" ht="12">
      <c r="A24" s="145" t="s">
        <v>138</v>
      </c>
      <c r="C24" s="239">
        <v>-8117</v>
      </c>
      <c r="D24" s="245">
        <v>-12467</v>
      </c>
      <c r="E24" s="245">
        <v>-13624</v>
      </c>
      <c r="F24" s="245">
        <v>-12726</v>
      </c>
      <c r="G24" s="239">
        <v>-9116</v>
      </c>
      <c r="H24" s="245">
        <v>-9433</v>
      </c>
      <c r="I24" s="241">
        <v>-9631</v>
      </c>
      <c r="J24" s="247"/>
      <c r="K24" s="239">
        <v>3993</v>
      </c>
      <c r="L24" s="70">
        <v>0.2930857310628303</v>
      </c>
      <c r="M24" s="245"/>
      <c r="N24" s="239">
        <v>-32306</v>
      </c>
      <c r="O24" s="239">
        <v>-34827</v>
      </c>
      <c r="P24" s="239">
        <v>-27711</v>
      </c>
      <c r="Q24" s="239">
        <v>-27638</v>
      </c>
      <c r="R24" s="248">
        <v>-46934</v>
      </c>
      <c r="S24" s="247"/>
      <c r="T24" s="239">
        <v>-34208</v>
      </c>
      <c r="U24" s="245">
        <v>-28180</v>
      </c>
      <c r="V24" s="245">
        <v>6028</v>
      </c>
      <c r="W24" s="70">
        <v>0.17621608980355472</v>
      </c>
      <c r="X24" s="245"/>
    </row>
    <row r="25" spans="3:24" s="44" customFormat="1" ht="12">
      <c r="C25" s="239"/>
      <c r="D25" s="245"/>
      <c r="E25" s="245"/>
      <c r="F25" s="245"/>
      <c r="G25" s="239"/>
      <c r="H25" s="245"/>
      <c r="I25" s="241"/>
      <c r="J25" s="247"/>
      <c r="K25" s="239"/>
      <c r="L25" s="241"/>
      <c r="M25" s="245"/>
      <c r="N25" s="239"/>
      <c r="O25" s="239"/>
      <c r="P25" s="239"/>
      <c r="Q25" s="239"/>
      <c r="R25" s="248"/>
      <c r="S25" s="247"/>
      <c r="T25" s="239"/>
      <c r="U25" s="245"/>
      <c r="V25" s="245"/>
      <c r="W25" s="241"/>
      <c r="X25" s="245"/>
    </row>
    <row r="26" spans="2:24" s="44" customFormat="1" ht="12">
      <c r="B26" s="44" t="s">
        <v>102</v>
      </c>
      <c r="C26" s="239">
        <v>222</v>
      </c>
      <c r="D26" s="245">
        <v>241</v>
      </c>
      <c r="E26" s="245">
        <v>271</v>
      </c>
      <c r="F26" s="245">
        <v>245</v>
      </c>
      <c r="G26" s="239">
        <v>185</v>
      </c>
      <c r="H26" s="245">
        <v>195</v>
      </c>
      <c r="I26" s="241">
        <v>211</v>
      </c>
      <c r="J26" s="247"/>
      <c r="K26" s="239">
        <v>-60</v>
      </c>
      <c r="L26" s="70">
        <v>-0.22140221402214022</v>
      </c>
      <c r="M26" s="245"/>
      <c r="N26" s="239">
        <v>403</v>
      </c>
      <c r="O26" s="239">
        <v>1047</v>
      </c>
      <c r="P26" s="239">
        <v>1017</v>
      </c>
      <c r="Q26" s="239">
        <v>1011</v>
      </c>
      <c r="R26" s="248">
        <v>979</v>
      </c>
      <c r="S26" s="247"/>
      <c r="T26" s="239">
        <v>734</v>
      </c>
      <c r="U26" s="245">
        <v>591</v>
      </c>
      <c r="V26" s="64">
        <v>-143</v>
      </c>
      <c r="W26" s="70">
        <v>-0.19482288828337874</v>
      </c>
      <c r="X26" s="245"/>
    </row>
    <row r="27" spans="2:24" s="44" customFormat="1" ht="12">
      <c r="B27" s="44" t="s">
        <v>103</v>
      </c>
      <c r="C27" s="239">
        <v>0</v>
      </c>
      <c r="D27" s="245">
        <v>0</v>
      </c>
      <c r="E27" s="245">
        <v>0</v>
      </c>
      <c r="F27" s="245">
        <v>0</v>
      </c>
      <c r="G27" s="239">
        <v>0</v>
      </c>
      <c r="H27" s="245">
        <v>0</v>
      </c>
      <c r="I27" s="241">
        <v>0</v>
      </c>
      <c r="J27" s="247"/>
      <c r="K27" s="239">
        <v>0</v>
      </c>
      <c r="L27" s="70" t="s">
        <v>72</v>
      </c>
      <c r="M27" s="245"/>
      <c r="N27" s="239">
        <v>3429</v>
      </c>
      <c r="O27" s="239">
        <v>5420</v>
      </c>
      <c r="P27" s="239">
        <v>1436</v>
      </c>
      <c r="Q27" s="239">
        <v>0</v>
      </c>
      <c r="R27" s="248">
        <v>0</v>
      </c>
      <c r="S27" s="247"/>
      <c r="T27" s="239">
        <v>0</v>
      </c>
      <c r="U27" s="245">
        <v>0</v>
      </c>
      <c r="V27" s="64">
        <v>0</v>
      </c>
      <c r="W27" s="70" t="s">
        <v>72</v>
      </c>
      <c r="X27" s="245"/>
    </row>
    <row r="28" spans="2:24" s="44" customFormat="1" ht="12">
      <c r="B28" s="37" t="s">
        <v>104</v>
      </c>
      <c r="C28" s="239">
        <v>0</v>
      </c>
      <c r="D28" s="245">
        <v>0</v>
      </c>
      <c r="E28" s="245">
        <v>0</v>
      </c>
      <c r="F28" s="245">
        <v>0</v>
      </c>
      <c r="G28" s="239">
        <v>0</v>
      </c>
      <c r="H28" s="245">
        <v>0</v>
      </c>
      <c r="I28" s="241">
        <v>0</v>
      </c>
      <c r="J28" s="247"/>
      <c r="K28" s="239">
        <v>0</v>
      </c>
      <c r="L28" s="70" t="s">
        <v>72</v>
      </c>
      <c r="M28" s="245"/>
      <c r="N28" s="239">
        <v>-1400</v>
      </c>
      <c r="O28" s="239">
        <v>0</v>
      </c>
      <c r="P28" s="239">
        <v>0</v>
      </c>
      <c r="Q28" s="239">
        <v>-4261</v>
      </c>
      <c r="R28" s="248">
        <v>0</v>
      </c>
      <c r="S28" s="247"/>
      <c r="T28" s="239">
        <v>0</v>
      </c>
      <c r="U28" s="245">
        <v>0</v>
      </c>
      <c r="V28" s="64">
        <v>0</v>
      </c>
      <c r="W28" s="70" t="s">
        <v>72</v>
      </c>
      <c r="X28" s="245"/>
    </row>
    <row r="29" spans="2:24" s="44" customFormat="1" ht="12">
      <c r="B29" s="44" t="s">
        <v>105</v>
      </c>
      <c r="C29" s="253">
        <v>857</v>
      </c>
      <c r="D29" s="245">
        <v>813</v>
      </c>
      <c r="E29" s="245">
        <v>1169</v>
      </c>
      <c r="F29" s="245">
        <v>1304</v>
      </c>
      <c r="G29" s="239">
        <v>1312</v>
      </c>
      <c r="H29" s="245">
        <v>1118</v>
      </c>
      <c r="I29" s="241">
        <v>1055</v>
      </c>
      <c r="J29" s="247"/>
      <c r="K29" s="239">
        <v>-114</v>
      </c>
      <c r="L29" s="70">
        <v>-0.09751924721984602</v>
      </c>
      <c r="M29" s="245"/>
      <c r="N29" s="239">
        <v>1271</v>
      </c>
      <c r="O29" s="239">
        <v>2682</v>
      </c>
      <c r="P29" s="239">
        <v>2773</v>
      </c>
      <c r="Q29" s="239">
        <v>2792</v>
      </c>
      <c r="R29" s="248">
        <v>4143</v>
      </c>
      <c r="S29" s="247"/>
      <c r="T29" s="239">
        <v>2839</v>
      </c>
      <c r="U29" s="245">
        <v>3485</v>
      </c>
      <c r="V29" s="64">
        <v>646</v>
      </c>
      <c r="W29" s="70">
        <v>0.2275449101796407</v>
      </c>
      <c r="X29" s="245"/>
    </row>
    <row r="30" spans="2:24" s="44" customFormat="1" ht="12">
      <c r="B30" s="44" t="s">
        <v>106</v>
      </c>
      <c r="C30" s="239">
        <v>0</v>
      </c>
      <c r="D30" s="245">
        <v>0</v>
      </c>
      <c r="E30" s="245">
        <v>0</v>
      </c>
      <c r="F30" s="245">
        <v>0</v>
      </c>
      <c r="G30" s="239">
        <v>0</v>
      </c>
      <c r="H30" s="245">
        <v>0</v>
      </c>
      <c r="I30" s="241">
        <v>0</v>
      </c>
      <c r="J30" s="247"/>
      <c r="K30" s="239">
        <v>0</v>
      </c>
      <c r="L30" s="70" t="s">
        <v>72</v>
      </c>
      <c r="M30" s="245"/>
      <c r="N30" s="239">
        <v>0</v>
      </c>
      <c r="O30" s="239">
        <v>0</v>
      </c>
      <c r="P30" s="239">
        <v>1200</v>
      </c>
      <c r="Q30" s="239">
        <v>0</v>
      </c>
      <c r="R30" s="248">
        <v>0</v>
      </c>
      <c r="S30" s="247"/>
      <c r="T30" s="239">
        <v>0</v>
      </c>
      <c r="U30" s="245">
        <v>0</v>
      </c>
      <c r="V30" s="64">
        <v>0</v>
      </c>
      <c r="W30" s="70" t="s">
        <v>72</v>
      </c>
      <c r="X30" s="245"/>
    </row>
    <row r="31" spans="3:24" s="44" customFormat="1" ht="12">
      <c r="C31" s="239"/>
      <c r="D31" s="245"/>
      <c r="E31" s="245"/>
      <c r="F31" s="245"/>
      <c r="G31" s="239"/>
      <c r="H31" s="245"/>
      <c r="I31" s="241"/>
      <c r="J31" s="247"/>
      <c r="K31" s="239"/>
      <c r="L31" s="241"/>
      <c r="M31" s="245"/>
      <c r="N31" s="239"/>
      <c r="O31" s="239"/>
      <c r="P31" s="239"/>
      <c r="Q31" s="239"/>
      <c r="R31" s="248"/>
      <c r="S31" s="247"/>
      <c r="T31" s="239"/>
      <c r="U31" s="245"/>
      <c r="V31" s="245"/>
      <c r="W31" s="241"/>
      <c r="X31" s="245"/>
    </row>
    <row r="32" spans="1:24" s="44" customFormat="1" ht="12.75" thickBot="1">
      <c r="A32" s="145" t="s">
        <v>139</v>
      </c>
      <c r="C32" s="254">
        <v>-9196</v>
      </c>
      <c r="D32" s="255">
        <v>-13521</v>
      </c>
      <c r="E32" s="255">
        <v>-15064</v>
      </c>
      <c r="F32" s="255">
        <v>-14275</v>
      </c>
      <c r="G32" s="254">
        <v>-10613</v>
      </c>
      <c r="H32" s="255">
        <v>-10746</v>
      </c>
      <c r="I32" s="256">
        <v>-10897</v>
      </c>
      <c r="J32" s="247"/>
      <c r="K32" s="254">
        <v>4167</v>
      </c>
      <c r="L32" s="173">
        <v>0.276619755708975</v>
      </c>
      <c r="M32" s="245"/>
      <c r="N32" s="254">
        <v>-36009</v>
      </c>
      <c r="O32" s="254">
        <v>-43976</v>
      </c>
      <c r="P32" s="254">
        <v>-34137</v>
      </c>
      <c r="Q32" s="254">
        <v>-27180</v>
      </c>
      <c r="R32" s="257">
        <v>-52056</v>
      </c>
      <c r="S32" s="247"/>
      <c r="T32" s="254">
        <v>-37781</v>
      </c>
      <c r="U32" s="255">
        <v>-32256</v>
      </c>
      <c r="V32" s="255">
        <v>5525</v>
      </c>
      <c r="W32" s="173">
        <v>0.14623752679918478</v>
      </c>
      <c r="X32" s="245"/>
    </row>
    <row r="33" spans="3:24" s="37" customFormat="1" ht="12.75" thickTop="1">
      <c r="C33" s="175"/>
      <c r="D33" s="175"/>
      <c r="E33" s="175"/>
      <c r="F33" s="175"/>
      <c r="G33" s="175"/>
      <c r="H33" s="175"/>
      <c r="I33" s="175"/>
      <c r="J33" s="80"/>
      <c r="K33" s="176"/>
      <c r="L33" s="106"/>
      <c r="M33" s="80"/>
      <c r="N33" s="177"/>
      <c r="O33" s="177"/>
      <c r="P33" s="177"/>
      <c r="Q33" s="175"/>
      <c r="R33" s="175"/>
      <c r="S33" s="80"/>
      <c r="T33" s="176"/>
      <c r="U33" s="176"/>
      <c r="V33" s="176"/>
      <c r="W33" s="178"/>
      <c r="X33" s="80"/>
    </row>
    <row r="34" spans="1:24" s="44" customFormat="1" ht="12">
      <c r="A34" s="44" t="s">
        <v>125</v>
      </c>
      <c r="C34" s="258">
        <v>286</v>
      </c>
      <c r="D34" s="258">
        <v>281</v>
      </c>
      <c r="E34" s="258">
        <v>289</v>
      </c>
      <c r="F34" s="258">
        <v>309</v>
      </c>
      <c r="G34" s="258">
        <v>321</v>
      </c>
      <c r="H34" s="258">
        <v>331</v>
      </c>
      <c r="I34" s="258">
        <v>335</v>
      </c>
      <c r="J34" s="247"/>
      <c r="K34" s="245">
        <v>46</v>
      </c>
      <c r="L34" s="180">
        <v>0.15916955017301038</v>
      </c>
      <c r="M34" s="245"/>
      <c r="N34" s="258">
        <v>205</v>
      </c>
      <c r="O34" s="258">
        <v>282</v>
      </c>
      <c r="P34" s="258">
        <v>259</v>
      </c>
      <c r="Q34" s="258">
        <v>277</v>
      </c>
      <c r="R34" s="258">
        <v>309</v>
      </c>
      <c r="S34" s="247"/>
      <c r="T34" s="258">
        <v>289</v>
      </c>
      <c r="U34" s="258">
        <v>335</v>
      </c>
      <c r="V34" s="64">
        <v>46</v>
      </c>
      <c r="W34" s="180">
        <v>0.15916955017301038</v>
      </c>
      <c r="X34" s="152"/>
    </row>
    <row r="35" spans="10:24" s="44" customFormat="1" ht="12">
      <c r="J35" s="54"/>
      <c r="K35" s="152"/>
      <c r="L35" s="152"/>
      <c r="M35" s="152"/>
      <c r="S35" s="54"/>
      <c r="X35" s="152"/>
    </row>
    <row r="36" spans="10:24" s="44" customFormat="1" ht="12">
      <c r="J36" s="54"/>
      <c r="K36" s="152"/>
      <c r="L36" s="152"/>
      <c r="M36" s="152"/>
      <c r="S36" s="54"/>
      <c r="X36" s="152"/>
    </row>
    <row r="37" spans="1:24" s="44" customFormat="1" ht="12" customHeight="1">
      <c r="A37" s="408" t="s">
        <v>140</v>
      </c>
      <c r="B37" s="408"/>
      <c r="C37" s="408"/>
      <c r="D37" s="408"/>
      <c r="E37" s="408"/>
      <c r="F37" s="408"/>
      <c r="G37" s="408"/>
      <c r="H37" s="408"/>
      <c r="I37" s="408"/>
      <c r="J37" s="408"/>
      <c r="K37" s="408"/>
      <c r="L37" s="408"/>
      <c r="M37" s="408"/>
      <c r="N37" s="408"/>
      <c r="O37" s="408"/>
      <c r="P37" s="408"/>
      <c r="Q37" s="408"/>
      <c r="R37" s="408"/>
      <c r="S37" s="408"/>
      <c r="T37" s="408"/>
      <c r="U37" s="408"/>
      <c r="V37" s="189"/>
      <c r="W37" s="189"/>
      <c r="X37" s="152"/>
    </row>
    <row r="38" spans="1:24" s="44" customFormat="1" ht="24" customHeight="1">
      <c r="A38" s="408" t="s">
        <v>250</v>
      </c>
      <c r="B38" s="408"/>
      <c r="C38" s="408"/>
      <c r="D38" s="408"/>
      <c r="E38" s="408"/>
      <c r="F38" s="408"/>
      <c r="G38" s="408"/>
      <c r="H38" s="408"/>
      <c r="I38" s="408"/>
      <c r="J38" s="408"/>
      <c r="K38" s="408"/>
      <c r="L38" s="408"/>
      <c r="M38" s="408"/>
      <c r="N38" s="408"/>
      <c r="O38" s="408"/>
      <c r="P38" s="408"/>
      <c r="Q38" s="408"/>
      <c r="R38" s="408"/>
      <c r="S38" s="408"/>
      <c r="T38" s="408"/>
      <c r="U38" s="408"/>
      <c r="V38" s="188"/>
      <c r="W38" s="188"/>
      <c r="X38" s="152"/>
    </row>
  </sheetData>
  <sheetProtection/>
  <mergeCells count="6">
    <mergeCell ref="A37:U37"/>
    <mergeCell ref="A38:U38"/>
    <mergeCell ref="T9:W9"/>
    <mergeCell ref="K9:L9"/>
    <mergeCell ref="K10:L10"/>
    <mergeCell ref="V10:W10"/>
  </mergeCells>
  <conditionalFormatting sqref="A33:IV33">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6" r:id="rId2"/>
  <headerFooter alignWithMargins="0">
    <oddFooter>&amp;LCCI Supplementary Q3/05 - Feb 2 05&amp;CPage 5</oddFooter>
  </headerFooter>
  <drawing r:id="rId1"/>
</worksheet>
</file>

<file path=xl/worksheets/sheet8.xml><?xml version="1.0" encoding="utf-8"?>
<worksheet xmlns="http://schemas.openxmlformats.org/spreadsheetml/2006/main" xmlns:r="http://schemas.openxmlformats.org/officeDocument/2006/relationships">
  <sheetPr codeName="Sheet22">
    <pageSetUpPr fitToPage="1"/>
  </sheetPr>
  <dimension ref="A6:X47"/>
  <sheetViews>
    <sheetView zoomScale="80" zoomScaleNormal="80" zoomScaleSheetLayoutView="80" workbookViewId="0" topLeftCell="A1">
      <selection activeCell="F4" sqref="F4"/>
    </sheetView>
  </sheetViews>
  <sheetFormatPr defaultColWidth="9.140625" defaultRowHeight="12.75"/>
  <cols>
    <col min="1" max="1" width="2.7109375" style="0" customWidth="1"/>
    <col min="2" max="2" width="32.8515625" style="0" customWidth="1"/>
    <col min="3" max="4" width="7.7109375" style="260" customWidth="1"/>
    <col min="5" max="9" width="7.7109375" style="0" customWidth="1"/>
    <col min="10" max="10" width="0.85546875" style="122" customWidth="1"/>
    <col min="11" max="12" width="8.28125" style="0" customWidth="1"/>
    <col min="13" max="13" width="0.85546875" style="128" customWidth="1"/>
    <col min="14" max="18" width="7.7109375" style="0" customWidth="1"/>
    <col min="19" max="19" width="0.85546875" style="128" customWidth="1"/>
    <col min="20" max="23" width="7.7109375" style="0" customWidth="1"/>
    <col min="24" max="24" width="2.28125" style="128" customWidth="1"/>
  </cols>
  <sheetData>
    <row r="6" spans="1:24" ht="15">
      <c r="A6" s="137" t="s">
        <v>141</v>
      </c>
      <c r="B6" s="137"/>
      <c r="C6" s="259"/>
      <c r="D6" s="259"/>
      <c r="E6" s="137"/>
      <c r="F6" s="137"/>
      <c r="G6" s="137"/>
      <c r="H6" s="137"/>
      <c r="I6" s="137"/>
      <c r="J6" s="222"/>
      <c r="K6" s="137"/>
      <c r="L6" s="137"/>
      <c r="M6" s="223"/>
      <c r="N6" s="137"/>
      <c r="O6" s="137"/>
      <c r="P6" s="137"/>
      <c r="Q6" s="137"/>
      <c r="R6" s="137"/>
      <c r="S6" s="223"/>
      <c r="T6" s="137"/>
      <c r="U6" s="137"/>
      <c r="V6" s="137"/>
      <c r="W6" s="137"/>
      <c r="X6" s="223"/>
    </row>
    <row r="7" spans="1:24" ht="15">
      <c r="A7" s="137" t="s">
        <v>121</v>
      </c>
      <c r="B7" s="137"/>
      <c r="C7" s="259"/>
      <c r="D7" s="259"/>
      <c r="E7" s="137"/>
      <c r="F7" s="137"/>
      <c r="G7" s="137"/>
      <c r="H7" s="137"/>
      <c r="I7" s="137"/>
      <c r="J7" s="222"/>
      <c r="K7" s="137"/>
      <c r="L7" s="137"/>
      <c r="M7" s="223"/>
      <c r="N7" s="137"/>
      <c r="O7" s="137"/>
      <c r="P7" s="137"/>
      <c r="Q7" s="137"/>
      <c r="R7" s="137"/>
      <c r="S7" s="223"/>
      <c r="T7" s="137"/>
      <c r="U7" s="137"/>
      <c r="V7" s="137"/>
      <c r="W7" s="137"/>
      <c r="X7" s="223"/>
    </row>
    <row r="8" spans="2:23" ht="15">
      <c r="B8" s="28"/>
      <c r="T8" s="137"/>
      <c r="U8" s="137"/>
      <c r="V8" s="137"/>
      <c r="W8" s="137"/>
    </row>
    <row r="9" spans="1:24" s="44" customFormat="1" ht="12.75" customHeight="1">
      <c r="A9" s="36" t="s">
        <v>31</v>
      </c>
      <c r="C9" s="261"/>
      <c r="D9" s="262"/>
      <c r="E9" s="140"/>
      <c r="F9" s="140"/>
      <c r="G9" s="139"/>
      <c r="H9" s="140"/>
      <c r="I9" s="141"/>
      <c r="J9" s="41"/>
      <c r="K9" s="407" t="s">
        <v>32</v>
      </c>
      <c r="L9" s="401"/>
      <c r="M9" s="142"/>
      <c r="N9" s="143"/>
      <c r="O9" s="141"/>
      <c r="P9" s="141"/>
      <c r="Q9" s="139"/>
      <c r="R9" s="143"/>
      <c r="S9" s="142"/>
      <c r="T9" s="399" t="s">
        <v>33</v>
      </c>
      <c r="U9" s="400"/>
      <c r="V9" s="400"/>
      <c r="W9" s="401"/>
      <c r="X9" s="263"/>
    </row>
    <row r="10" spans="1:24" s="44" customFormat="1" ht="13.5" customHeight="1">
      <c r="A10" s="45" t="s">
        <v>229</v>
      </c>
      <c r="B10" s="45"/>
      <c r="C10" s="264" t="s">
        <v>35</v>
      </c>
      <c r="D10" s="265" t="s">
        <v>36</v>
      </c>
      <c r="E10" s="47" t="s">
        <v>37</v>
      </c>
      <c r="F10" s="47" t="s">
        <v>38</v>
      </c>
      <c r="G10" s="46" t="s">
        <v>39</v>
      </c>
      <c r="H10" s="47" t="s">
        <v>40</v>
      </c>
      <c r="I10" s="48" t="s">
        <v>41</v>
      </c>
      <c r="J10" s="41"/>
      <c r="K10" s="419" t="s">
        <v>42</v>
      </c>
      <c r="L10" s="420"/>
      <c r="M10" s="41"/>
      <c r="N10" s="49" t="s">
        <v>43</v>
      </c>
      <c r="O10" s="48" t="s">
        <v>44</v>
      </c>
      <c r="P10" s="48" t="s">
        <v>45</v>
      </c>
      <c r="Q10" s="48" t="s">
        <v>46</v>
      </c>
      <c r="R10" s="48" t="s">
        <v>47</v>
      </c>
      <c r="S10" s="41"/>
      <c r="T10" s="190" t="s">
        <v>37</v>
      </c>
      <c r="U10" s="41" t="s">
        <v>41</v>
      </c>
      <c r="V10" s="417" t="s">
        <v>42</v>
      </c>
      <c r="W10" s="418"/>
      <c r="X10" s="41"/>
    </row>
    <row r="11" spans="1:24" s="44" customFormat="1" ht="12">
      <c r="A11" s="145" t="s">
        <v>49</v>
      </c>
      <c r="B11" s="59"/>
      <c r="C11" s="229"/>
      <c r="D11" s="230"/>
      <c r="E11" s="147"/>
      <c r="F11" s="148"/>
      <c r="G11" s="62"/>
      <c r="H11" s="149"/>
      <c r="I11" s="150"/>
      <c r="J11" s="58"/>
      <c r="K11" s="266"/>
      <c r="L11" s="267"/>
      <c r="M11" s="152"/>
      <c r="N11" s="146"/>
      <c r="O11" s="153"/>
      <c r="P11" s="146"/>
      <c r="Q11" s="153"/>
      <c r="R11" s="153"/>
      <c r="S11" s="152"/>
      <c r="T11" s="146"/>
      <c r="U11" s="147"/>
      <c r="V11" s="147"/>
      <c r="W11" s="267"/>
      <c r="X11" s="152"/>
    </row>
    <row r="12" spans="1:24" s="44" customFormat="1" ht="12">
      <c r="A12" s="145"/>
      <c r="B12" s="44" t="s">
        <v>57</v>
      </c>
      <c r="C12" s="60">
        <v>27632</v>
      </c>
      <c r="D12" s="61">
        <v>39144</v>
      </c>
      <c r="E12" s="61">
        <v>48540</v>
      </c>
      <c r="F12" s="61">
        <v>60667</v>
      </c>
      <c r="G12" s="60">
        <v>38322</v>
      </c>
      <c r="H12" s="61">
        <v>36499</v>
      </c>
      <c r="I12" s="63">
        <v>46964</v>
      </c>
      <c r="J12" s="64"/>
      <c r="K12" s="239">
        <v>-1576</v>
      </c>
      <c r="L12" s="70">
        <v>-0.032468067573135556</v>
      </c>
      <c r="M12" s="61"/>
      <c r="N12" s="60">
        <v>169892</v>
      </c>
      <c r="O12" s="66">
        <v>140251</v>
      </c>
      <c r="P12" s="60">
        <v>90534</v>
      </c>
      <c r="Q12" s="66">
        <v>97784</v>
      </c>
      <c r="R12" s="66">
        <v>175983</v>
      </c>
      <c r="S12" s="61"/>
      <c r="T12" s="60">
        <v>115316</v>
      </c>
      <c r="U12" s="61">
        <v>121785</v>
      </c>
      <c r="V12" s="64">
        <v>6469</v>
      </c>
      <c r="W12" s="70">
        <v>0.05609802629296889</v>
      </c>
      <c r="X12" s="61"/>
    </row>
    <row r="13" spans="1:24" s="44" customFormat="1" ht="12">
      <c r="A13" s="145"/>
      <c r="B13" s="44" t="s">
        <v>58</v>
      </c>
      <c r="C13" s="60">
        <v>15063</v>
      </c>
      <c r="D13" s="61">
        <v>27058</v>
      </c>
      <c r="E13" s="61">
        <v>36177</v>
      </c>
      <c r="F13" s="61">
        <v>48971</v>
      </c>
      <c r="G13" s="60">
        <v>22822</v>
      </c>
      <c r="H13" s="61">
        <v>21347</v>
      </c>
      <c r="I13" s="63">
        <v>30786</v>
      </c>
      <c r="J13" s="64"/>
      <c r="K13" s="239">
        <v>-5391</v>
      </c>
      <c r="L13" s="70">
        <v>-0.14901733145368604</v>
      </c>
      <c r="M13" s="61"/>
      <c r="N13" s="60">
        <v>87860</v>
      </c>
      <c r="O13" s="66">
        <v>47374</v>
      </c>
      <c r="P13" s="60">
        <v>46994</v>
      </c>
      <c r="Q13" s="66">
        <v>63165</v>
      </c>
      <c r="R13" s="66">
        <v>127269</v>
      </c>
      <c r="S13" s="61"/>
      <c r="T13" s="60">
        <v>78298</v>
      </c>
      <c r="U13" s="61">
        <v>74955</v>
      </c>
      <c r="V13" s="64">
        <v>-3343</v>
      </c>
      <c r="W13" s="70">
        <v>-0.042695854300237555</v>
      </c>
      <c r="X13" s="61"/>
    </row>
    <row r="14" spans="1:24" s="44" customFormat="1" ht="12">
      <c r="A14" s="145"/>
      <c r="B14" s="44" t="s">
        <v>59</v>
      </c>
      <c r="C14" s="60">
        <v>2979</v>
      </c>
      <c r="D14" s="61">
        <v>3258</v>
      </c>
      <c r="E14" s="61">
        <v>3584</v>
      </c>
      <c r="F14" s="61">
        <v>4595</v>
      </c>
      <c r="G14" s="60">
        <v>3072</v>
      </c>
      <c r="H14" s="61">
        <v>2431</v>
      </c>
      <c r="I14" s="63">
        <v>4351</v>
      </c>
      <c r="J14" s="64"/>
      <c r="K14" s="239">
        <v>767</v>
      </c>
      <c r="L14" s="70">
        <v>0.21400669642857142</v>
      </c>
      <c r="M14" s="61"/>
      <c r="N14" s="60">
        <v>14300</v>
      </c>
      <c r="O14" s="66">
        <v>12230</v>
      </c>
      <c r="P14" s="60">
        <v>7635</v>
      </c>
      <c r="Q14" s="66">
        <v>9793</v>
      </c>
      <c r="R14" s="66">
        <v>14416</v>
      </c>
      <c r="S14" s="61"/>
      <c r="T14" s="60">
        <v>9821</v>
      </c>
      <c r="U14" s="61">
        <v>9854</v>
      </c>
      <c r="V14" s="64">
        <v>33</v>
      </c>
      <c r="W14" s="70">
        <v>0.0033601466245799815</v>
      </c>
      <c r="X14" s="61"/>
    </row>
    <row r="15" spans="3:24" s="44" customFormat="1" ht="12">
      <c r="C15" s="155">
        <v>45674</v>
      </c>
      <c r="D15" s="156">
        <v>69460</v>
      </c>
      <c r="E15" s="156">
        <v>88301</v>
      </c>
      <c r="F15" s="156">
        <v>114233</v>
      </c>
      <c r="G15" s="155">
        <v>64216</v>
      </c>
      <c r="H15" s="156">
        <v>60277</v>
      </c>
      <c r="I15" s="162">
        <v>82101</v>
      </c>
      <c r="J15" s="64"/>
      <c r="K15" s="155">
        <v>-6200</v>
      </c>
      <c r="L15" s="159">
        <v>-0.07021438035809334</v>
      </c>
      <c r="M15" s="61"/>
      <c r="N15" s="155">
        <v>272052</v>
      </c>
      <c r="O15" s="160">
        <v>199855</v>
      </c>
      <c r="P15" s="155">
        <v>145163</v>
      </c>
      <c r="Q15" s="160">
        <v>170742</v>
      </c>
      <c r="R15" s="160">
        <v>317668</v>
      </c>
      <c r="S15" s="61"/>
      <c r="T15" s="155">
        <v>203435</v>
      </c>
      <c r="U15" s="156">
        <v>206594</v>
      </c>
      <c r="V15" s="156">
        <v>3159</v>
      </c>
      <c r="W15" s="159">
        <v>0.015528301423058962</v>
      </c>
      <c r="X15" s="61"/>
    </row>
    <row r="16" spans="1:24" s="44" customFormat="1" ht="12">
      <c r="A16" s="145" t="s">
        <v>50</v>
      </c>
      <c r="C16" s="60"/>
      <c r="D16" s="61"/>
      <c r="E16" s="61"/>
      <c r="F16" s="61"/>
      <c r="G16" s="60"/>
      <c r="H16" s="61"/>
      <c r="I16" s="63"/>
      <c r="J16" s="64"/>
      <c r="K16" s="60"/>
      <c r="L16" s="63"/>
      <c r="M16" s="61"/>
      <c r="N16" s="60"/>
      <c r="O16" s="66"/>
      <c r="P16" s="60"/>
      <c r="Q16" s="66"/>
      <c r="R16" s="66"/>
      <c r="S16" s="61"/>
      <c r="T16" s="60"/>
      <c r="U16" s="61"/>
      <c r="V16" s="61"/>
      <c r="W16" s="63"/>
      <c r="X16" s="61"/>
    </row>
    <row r="17" spans="2:24" s="44" customFormat="1" ht="12">
      <c r="B17" s="44" t="s">
        <v>123</v>
      </c>
      <c r="C17" s="60">
        <v>21217</v>
      </c>
      <c r="D17" s="61">
        <v>33610</v>
      </c>
      <c r="E17" s="61">
        <v>49413</v>
      </c>
      <c r="F17" s="61">
        <v>60586</v>
      </c>
      <c r="G17" s="60">
        <v>28954</v>
      </c>
      <c r="H17" s="61">
        <v>28050</v>
      </c>
      <c r="I17" s="63">
        <v>39688</v>
      </c>
      <c r="J17" s="64"/>
      <c r="K17" s="239">
        <v>-9725</v>
      </c>
      <c r="L17" s="70">
        <v>-0.19681055592657803</v>
      </c>
      <c r="M17" s="61"/>
      <c r="N17" s="66">
        <v>142246</v>
      </c>
      <c r="O17" s="66">
        <v>91273</v>
      </c>
      <c r="P17" s="66">
        <v>64869</v>
      </c>
      <c r="Q17" s="66">
        <v>77997</v>
      </c>
      <c r="R17" s="66">
        <v>164826</v>
      </c>
      <c r="S17" s="61"/>
      <c r="T17" s="60">
        <v>104240</v>
      </c>
      <c r="U17" s="61">
        <v>96692</v>
      </c>
      <c r="V17" s="64">
        <v>-7548</v>
      </c>
      <c r="W17" s="70">
        <v>-0.07240982348426707</v>
      </c>
      <c r="X17" s="61"/>
    </row>
    <row r="18" spans="2:24" s="44" customFormat="1" ht="12">
      <c r="B18" s="44" t="s">
        <v>95</v>
      </c>
      <c r="C18" s="60">
        <v>7468</v>
      </c>
      <c r="D18" s="61">
        <v>7078</v>
      </c>
      <c r="E18" s="61">
        <v>7703</v>
      </c>
      <c r="F18" s="61">
        <v>9086</v>
      </c>
      <c r="G18" s="60">
        <v>9357</v>
      </c>
      <c r="H18" s="61">
        <v>8360</v>
      </c>
      <c r="I18" s="63">
        <v>8690</v>
      </c>
      <c r="J18" s="64"/>
      <c r="K18" s="239">
        <v>987</v>
      </c>
      <c r="L18" s="70">
        <v>0.12813189666363756</v>
      </c>
      <c r="M18" s="61"/>
      <c r="N18" s="60">
        <v>24233</v>
      </c>
      <c r="O18" s="66">
        <v>29253</v>
      </c>
      <c r="P18" s="60">
        <v>26310</v>
      </c>
      <c r="Q18" s="66">
        <v>28762</v>
      </c>
      <c r="R18" s="66">
        <v>31335</v>
      </c>
      <c r="S18" s="61"/>
      <c r="T18" s="60">
        <v>22249</v>
      </c>
      <c r="U18" s="61">
        <v>26407</v>
      </c>
      <c r="V18" s="64">
        <v>4158</v>
      </c>
      <c r="W18" s="70">
        <v>0.18688480381140726</v>
      </c>
      <c r="X18" s="61"/>
    </row>
    <row r="19" spans="2:24" s="44" customFormat="1" ht="12">
      <c r="B19" s="44" t="s">
        <v>142</v>
      </c>
      <c r="C19" s="60">
        <v>3311</v>
      </c>
      <c r="D19" s="61">
        <v>3561</v>
      </c>
      <c r="E19" s="61">
        <v>4386</v>
      </c>
      <c r="F19" s="61">
        <v>4935</v>
      </c>
      <c r="G19" s="60">
        <v>4162</v>
      </c>
      <c r="H19" s="61">
        <v>3264</v>
      </c>
      <c r="I19" s="63">
        <v>4065</v>
      </c>
      <c r="J19" s="64"/>
      <c r="K19" s="239">
        <v>-321</v>
      </c>
      <c r="L19" s="70">
        <v>-0.073187414500684</v>
      </c>
      <c r="M19" s="61"/>
      <c r="N19" s="60">
        <v>11607</v>
      </c>
      <c r="O19" s="66">
        <v>13236</v>
      </c>
      <c r="P19" s="60">
        <v>8739</v>
      </c>
      <c r="Q19" s="66">
        <v>14233</v>
      </c>
      <c r="R19" s="66">
        <v>16193</v>
      </c>
      <c r="S19" s="61"/>
      <c r="T19" s="60">
        <v>11258</v>
      </c>
      <c r="U19" s="61">
        <v>11491</v>
      </c>
      <c r="V19" s="64">
        <v>233</v>
      </c>
      <c r="W19" s="70">
        <v>0.020696393675608455</v>
      </c>
      <c r="X19" s="61"/>
    </row>
    <row r="20" spans="2:24" s="44" customFormat="1" ht="12">
      <c r="B20" s="44" t="s">
        <v>97</v>
      </c>
      <c r="C20" s="60">
        <v>2422</v>
      </c>
      <c r="D20" s="61">
        <v>2426</v>
      </c>
      <c r="E20" s="61">
        <v>2560</v>
      </c>
      <c r="F20" s="61">
        <v>3036</v>
      </c>
      <c r="G20" s="60">
        <v>2456</v>
      </c>
      <c r="H20" s="61">
        <v>2362</v>
      </c>
      <c r="I20" s="63">
        <v>2339</v>
      </c>
      <c r="J20" s="64"/>
      <c r="K20" s="239">
        <v>-221</v>
      </c>
      <c r="L20" s="70">
        <v>-0.086328125</v>
      </c>
      <c r="M20" s="61"/>
      <c r="N20" s="60">
        <v>8700</v>
      </c>
      <c r="O20" s="66">
        <v>10889</v>
      </c>
      <c r="P20" s="60">
        <v>10085</v>
      </c>
      <c r="Q20" s="66">
        <v>9115</v>
      </c>
      <c r="R20" s="66">
        <v>10444</v>
      </c>
      <c r="S20" s="61"/>
      <c r="T20" s="60">
        <v>7408</v>
      </c>
      <c r="U20" s="61">
        <v>7157</v>
      </c>
      <c r="V20" s="64">
        <v>-251</v>
      </c>
      <c r="W20" s="70">
        <v>-0.03388228941684665</v>
      </c>
      <c r="X20" s="61"/>
    </row>
    <row r="21" spans="2:24" s="44" customFormat="1" ht="12">
      <c r="B21" s="44" t="s">
        <v>98</v>
      </c>
      <c r="C21" s="60">
        <v>2939</v>
      </c>
      <c r="D21" s="61">
        <v>2894</v>
      </c>
      <c r="E21" s="61">
        <v>2908</v>
      </c>
      <c r="F21" s="61">
        <v>2712</v>
      </c>
      <c r="G21" s="60">
        <v>2967</v>
      </c>
      <c r="H21" s="61">
        <v>3305</v>
      </c>
      <c r="I21" s="63">
        <v>3275</v>
      </c>
      <c r="J21" s="64"/>
      <c r="K21" s="239">
        <v>367</v>
      </c>
      <c r="L21" s="70">
        <v>0.12620357634112792</v>
      </c>
      <c r="M21" s="61"/>
      <c r="N21" s="60">
        <v>7897</v>
      </c>
      <c r="O21" s="66">
        <v>11443</v>
      </c>
      <c r="P21" s="60">
        <v>10840</v>
      </c>
      <c r="Q21" s="66">
        <v>11950</v>
      </c>
      <c r="R21" s="66">
        <v>11453</v>
      </c>
      <c r="S21" s="61"/>
      <c r="T21" s="60">
        <v>8741</v>
      </c>
      <c r="U21" s="61">
        <v>9547</v>
      </c>
      <c r="V21" s="64">
        <v>806</v>
      </c>
      <c r="W21" s="70">
        <v>0.09220912939022995</v>
      </c>
      <c r="X21" s="61"/>
    </row>
    <row r="22" spans="2:24" s="44" customFormat="1" ht="12">
      <c r="B22" s="44" t="s">
        <v>99</v>
      </c>
      <c r="C22" s="60">
        <v>848</v>
      </c>
      <c r="D22" s="61">
        <v>919</v>
      </c>
      <c r="E22" s="61">
        <v>1030</v>
      </c>
      <c r="F22" s="61">
        <v>1162</v>
      </c>
      <c r="G22" s="60">
        <v>1446</v>
      </c>
      <c r="H22" s="61">
        <v>725</v>
      </c>
      <c r="I22" s="63">
        <v>907</v>
      </c>
      <c r="J22" s="64"/>
      <c r="K22" s="239">
        <v>-123</v>
      </c>
      <c r="L22" s="70">
        <v>-0.11941747572815534</v>
      </c>
      <c r="M22" s="61"/>
      <c r="N22" s="60">
        <v>4230</v>
      </c>
      <c r="O22" s="66">
        <v>5932</v>
      </c>
      <c r="P22" s="60">
        <v>3821</v>
      </c>
      <c r="Q22" s="66">
        <v>2907</v>
      </c>
      <c r="R22" s="66">
        <v>3959</v>
      </c>
      <c r="S22" s="61"/>
      <c r="T22" s="60">
        <v>2797</v>
      </c>
      <c r="U22" s="61">
        <v>3078</v>
      </c>
      <c r="V22" s="64">
        <v>281</v>
      </c>
      <c r="W22" s="70">
        <v>0.10046478369681802</v>
      </c>
      <c r="X22" s="61"/>
    </row>
    <row r="23" spans="2:24" s="44" customFormat="1" ht="12">
      <c r="B23" s="44" t="s">
        <v>100</v>
      </c>
      <c r="C23" s="60">
        <v>5011</v>
      </c>
      <c r="D23" s="61">
        <v>5064</v>
      </c>
      <c r="E23" s="61">
        <v>5796</v>
      </c>
      <c r="F23" s="61">
        <v>5540</v>
      </c>
      <c r="G23" s="60">
        <v>5572</v>
      </c>
      <c r="H23" s="61">
        <v>7262</v>
      </c>
      <c r="I23" s="63">
        <v>7092</v>
      </c>
      <c r="J23" s="64"/>
      <c r="K23" s="239">
        <v>1296</v>
      </c>
      <c r="L23" s="70">
        <v>0.2236024844720497</v>
      </c>
      <c r="M23" s="61"/>
      <c r="N23" s="60">
        <v>19501</v>
      </c>
      <c r="O23" s="66">
        <v>22528</v>
      </c>
      <c r="P23" s="60">
        <v>15768</v>
      </c>
      <c r="Q23" s="66">
        <v>17969</v>
      </c>
      <c r="R23" s="66">
        <v>21411</v>
      </c>
      <c r="S23" s="61"/>
      <c r="T23" s="60">
        <v>15871</v>
      </c>
      <c r="U23" s="61">
        <v>19926</v>
      </c>
      <c r="V23" s="64">
        <v>4055</v>
      </c>
      <c r="W23" s="70">
        <v>0.25549744817591835</v>
      </c>
      <c r="X23" s="61"/>
    </row>
    <row r="24" spans="3:24" s="44" customFormat="1" ht="12">
      <c r="C24" s="155">
        <v>43216</v>
      </c>
      <c r="D24" s="156">
        <v>55552</v>
      </c>
      <c r="E24" s="156">
        <v>73796</v>
      </c>
      <c r="F24" s="156">
        <v>87057</v>
      </c>
      <c r="G24" s="155">
        <v>54914</v>
      </c>
      <c r="H24" s="156">
        <v>53328</v>
      </c>
      <c r="I24" s="162">
        <v>66056</v>
      </c>
      <c r="J24" s="64"/>
      <c r="K24" s="155">
        <v>-7740</v>
      </c>
      <c r="L24" s="159">
        <v>-0.104883733535693</v>
      </c>
      <c r="M24" s="61"/>
      <c r="N24" s="155">
        <v>218414</v>
      </c>
      <c r="O24" s="160">
        <v>184554</v>
      </c>
      <c r="P24" s="155">
        <v>140432</v>
      </c>
      <c r="Q24" s="160">
        <v>162933</v>
      </c>
      <c r="R24" s="160">
        <v>259621</v>
      </c>
      <c r="S24" s="61"/>
      <c r="T24" s="155">
        <v>172564</v>
      </c>
      <c r="U24" s="156">
        <v>174298</v>
      </c>
      <c r="V24" s="156">
        <v>1734</v>
      </c>
      <c r="W24" s="159">
        <v>0.010048445794024245</v>
      </c>
      <c r="X24" s="61"/>
    </row>
    <row r="25" spans="3:24" s="44" customFormat="1" ht="12">
      <c r="C25" s="60"/>
      <c r="D25" s="61"/>
      <c r="E25" s="61"/>
      <c r="F25" s="61"/>
      <c r="G25" s="60"/>
      <c r="H25" s="61"/>
      <c r="I25" s="63"/>
      <c r="J25" s="64"/>
      <c r="K25" s="60"/>
      <c r="L25" s="63"/>
      <c r="M25" s="61"/>
      <c r="N25" s="60"/>
      <c r="O25" s="66"/>
      <c r="P25" s="60"/>
      <c r="Q25" s="66"/>
      <c r="R25" s="66"/>
      <c r="S25" s="61"/>
      <c r="T25" s="60"/>
      <c r="U25" s="61"/>
      <c r="V25" s="61"/>
      <c r="W25" s="63"/>
      <c r="X25" s="61"/>
    </row>
    <row r="26" spans="1:24" s="44" customFormat="1" ht="12">
      <c r="A26" s="145" t="s">
        <v>101</v>
      </c>
      <c r="C26" s="60">
        <v>2458</v>
      </c>
      <c r="D26" s="61">
        <v>13908</v>
      </c>
      <c r="E26" s="61">
        <v>14505</v>
      </c>
      <c r="F26" s="61">
        <v>27176</v>
      </c>
      <c r="G26" s="60">
        <v>9302</v>
      </c>
      <c r="H26" s="61">
        <v>6949</v>
      </c>
      <c r="I26" s="63">
        <v>16045</v>
      </c>
      <c r="J26" s="64"/>
      <c r="K26" s="60">
        <v>1540</v>
      </c>
      <c r="L26" s="70">
        <v>0.10617028610823853</v>
      </c>
      <c r="M26" s="61"/>
      <c r="N26" s="60">
        <v>53638</v>
      </c>
      <c r="O26" s="66">
        <v>15301</v>
      </c>
      <c r="P26" s="60">
        <v>4731</v>
      </c>
      <c r="Q26" s="66">
        <v>7809</v>
      </c>
      <c r="R26" s="66">
        <v>58047</v>
      </c>
      <c r="S26" s="61"/>
      <c r="T26" s="60">
        <v>30871</v>
      </c>
      <c r="U26" s="61">
        <v>32296</v>
      </c>
      <c r="V26" s="61">
        <v>1425</v>
      </c>
      <c r="W26" s="70">
        <v>0.04615982637426711</v>
      </c>
      <c r="X26" s="61"/>
    </row>
    <row r="27" spans="3:24" s="44" customFormat="1" ht="12">
      <c r="C27" s="60"/>
      <c r="D27" s="61"/>
      <c r="E27" s="61"/>
      <c r="F27" s="61"/>
      <c r="G27" s="60"/>
      <c r="H27" s="61"/>
      <c r="I27" s="63"/>
      <c r="J27" s="64"/>
      <c r="K27" s="60"/>
      <c r="L27" s="63"/>
      <c r="M27" s="61"/>
      <c r="N27" s="60"/>
      <c r="O27" s="66"/>
      <c r="P27" s="60"/>
      <c r="Q27" s="66"/>
      <c r="R27" s="66"/>
      <c r="S27" s="61"/>
      <c r="T27" s="60"/>
      <c r="U27" s="61"/>
      <c r="V27" s="61"/>
      <c r="W27" s="63"/>
      <c r="X27" s="61"/>
    </row>
    <row r="28" spans="2:24" s="44" customFormat="1" ht="12">
      <c r="B28" s="44" t="s">
        <v>102</v>
      </c>
      <c r="C28" s="60">
        <v>680</v>
      </c>
      <c r="D28" s="61">
        <v>702</v>
      </c>
      <c r="E28" s="61">
        <v>874</v>
      </c>
      <c r="F28" s="61">
        <v>593</v>
      </c>
      <c r="G28" s="60">
        <v>566</v>
      </c>
      <c r="H28" s="61">
        <v>588</v>
      </c>
      <c r="I28" s="63">
        <v>628</v>
      </c>
      <c r="J28" s="64"/>
      <c r="K28" s="239">
        <v>-246</v>
      </c>
      <c r="L28" s="70">
        <v>-0.2814645308924485</v>
      </c>
      <c r="M28" s="61"/>
      <c r="N28" s="60">
        <v>1284</v>
      </c>
      <c r="O28" s="66">
        <v>2169</v>
      </c>
      <c r="P28" s="60">
        <v>2864</v>
      </c>
      <c r="Q28" s="66">
        <v>2936</v>
      </c>
      <c r="R28" s="66">
        <v>2849</v>
      </c>
      <c r="S28" s="61"/>
      <c r="T28" s="60">
        <v>2256</v>
      </c>
      <c r="U28" s="61">
        <v>1782</v>
      </c>
      <c r="V28" s="64">
        <v>-474</v>
      </c>
      <c r="W28" s="70">
        <v>-0.21010638297872342</v>
      </c>
      <c r="X28" s="61"/>
    </row>
    <row r="29" spans="2:24" s="44" customFormat="1" ht="12">
      <c r="B29" s="44" t="s">
        <v>103</v>
      </c>
      <c r="C29" s="60">
        <v>0</v>
      </c>
      <c r="D29" s="61">
        <v>0</v>
      </c>
      <c r="E29" s="61">
        <v>0</v>
      </c>
      <c r="F29" s="61">
        <v>0</v>
      </c>
      <c r="G29" s="60">
        <v>0</v>
      </c>
      <c r="H29" s="61">
        <v>0</v>
      </c>
      <c r="I29" s="63">
        <v>0</v>
      </c>
      <c r="J29" s="64"/>
      <c r="K29" s="239">
        <v>0</v>
      </c>
      <c r="L29" s="70" t="s">
        <v>72</v>
      </c>
      <c r="M29" s="64"/>
      <c r="N29" s="67">
        <v>3429</v>
      </c>
      <c r="O29" s="74">
        <v>5420</v>
      </c>
      <c r="P29" s="60">
        <v>1436</v>
      </c>
      <c r="Q29" s="66">
        <v>0</v>
      </c>
      <c r="R29" s="66">
        <v>0</v>
      </c>
      <c r="S29" s="61"/>
      <c r="T29" s="60">
        <v>0</v>
      </c>
      <c r="U29" s="61">
        <v>0</v>
      </c>
      <c r="V29" s="64">
        <v>0</v>
      </c>
      <c r="W29" s="70" t="s">
        <v>72</v>
      </c>
      <c r="X29" s="61"/>
    </row>
    <row r="30" spans="2:24" s="44" customFormat="1" ht="12">
      <c r="B30" s="37" t="s">
        <v>104</v>
      </c>
      <c r="C30" s="60">
        <v>0</v>
      </c>
      <c r="D30" s="61">
        <v>0</v>
      </c>
      <c r="E30" s="61">
        <v>0</v>
      </c>
      <c r="F30" s="61">
        <v>0</v>
      </c>
      <c r="G30" s="60">
        <v>0</v>
      </c>
      <c r="H30" s="61">
        <v>0</v>
      </c>
      <c r="I30" s="63">
        <v>0</v>
      </c>
      <c r="J30" s="64"/>
      <c r="K30" s="239">
        <v>0</v>
      </c>
      <c r="L30" s="70" t="s">
        <v>72</v>
      </c>
      <c r="M30" s="64"/>
      <c r="N30" s="67">
        <v>-1400</v>
      </c>
      <c r="O30" s="74">
        <v>0</v>
      </c>
      <c r="P30" s="60">
        <v>0</v>
      </c>
      <c r="Q30" s="66">
        <v>-4261</v>
      </c>
      <c r="R30" s="66">
        <v>0</v>
      </c>
      <c r="S30" s="61"/>
      <c r="T30" s="60">
        <v>0</v>
      </c>
      <c r="U30" s="61">
        <v>0</v>
      </c>
      <c r="V30" s="64">
        <v>0</v>
      </c>
      <c r="W30" s="70" t="s">
        <v>72</v>
      </c>
      <c r="X30" s="61"/>
    </row>
    <row r="31" spans="2:24" s="44" customFormat="1" ht="12">
      <c r="B31" s="44" t="s">
        <v>105</v>
      </c>
      <c r="C31" s="60">
        <v>1831</v>
      </c>
      <c r="D31" s="61">
        <v>1955</v>
      </c>
      <c r="E31" s="61">
        <v>2058</v>
      </c>
      <c r="F31" s="61">
        <v>2396</v>
      </c>
      <c r="G31" s="60">
        <v>2075</v>
      </c>
      <c r="H31" s="61">
        <v>1976</v>
      </c>
      <c r="I31" s="63">
        <v>1872</v>
      </c>
      <c r="J31" s="64"/>
      <c r="K31" s="239">
        <v>-186</v>
      </c>
      <c r="L31" s="70">
        <v>-0.09037900874635568</v>
      </c>
      <c r="M31" s="61"/>
      <c r="N31" s="60">
        <v>4157</v>
      </c>
      <c r="O31" s="66">
        <v>4770</v>
      </c>
      <c r="P31" s="60">
        <v>4443</v>
      </c>
      <c r="Q31" s="66">
        <v>4137</v>
      </c>
      <c r="R31" s="66">
        <v>8240</v>
      </c>
      <c r="S31" s="61"/>
      <c r="T31" s="60">
        <v>5844</v>
      </c>
      <c r="U31" s="61">
        <v>5923</v>
      </c>
      <c r="V31" s="64">
        <v>79</v>
      </c>
      <c r="W31" s="70">
        <v>0.01351813826146475</v>
      </c>
      <c r="X31" s="61"/>
    </row>
    <row r="32" spans="2:24" s="44" customFormat="1" ht="12">
      <c r="B32" s="44" t="s">
        <v>106</v>
      </c>
      <c r="C32" s="60">
        <v>362</v>
      </c>
      <c r="D32" s="61">
        <v>-47</v>
      </c>
      <c r="E32" s="61">
        <v>0</v>
      </c>
      <c r="F32" s="61">
        <v>0</v>
      </c>
      <c r="G32" s="60">
        <v>0</v>
      </c>
      <c r="H32" s="61">
        <v>0</v>
      </c>
      <c r="I32" s="63">
        <v>0</v>
      </c>
      <c r="J32" s="64"/>
      <c r="K32" s="239">
        <v>0</v>
      </c>
      <c r="L32" s="70" t="s">
        <v>72</v>
      </c>
      <c r="M32" s="61"/>
      <c r="N32" s="60">
        <v>1534</v>
      </c>
      <c r="O32" s="66">
        <v>1906</v>
      </c>
      <c r="P32" s="60">
        <v>22403</v>
      </c>
      <c r="Q32" s="66">
        <v>8259</v>
      </c>
      <c r="R32" s="66">
        <v>315</v>
      </c>
      <c r="S32" s="61"/>
      <c r="T32" s="60">
        <v>315</v>
      </c>
      <c r="U32" s="61">
        <v>0</v>
      </c>
      <c r="V32" s="64">
        <v>-315</v>
      </c>
      <c r="W32" s="70" t="s">
        <v>107</v>
      </c>
      <c r="X32" s="61"/>
    </row>
    <row r="33" spans="3:24" s="44" customFormat="1" ht="12">
      <c r="C33" s="60"/>
      <c r="D33" s="61"/>
      <c r="E33" s="61"/>
      <c r="F33" s="61"/>
      <c r="G33" s="60"/>
      <c r="H33" s="61"/>
      <c r="I33" s="63"/>
      <c r="J33" s="64"/>
      <c r="K33" s="60"/>
      <c r="L33" s="63"/>
      <c r="M33" s="61"/>
      <c r="N33" s="60"/>
      <c r="O33" s="66"/>
      <c r="P33" s="60"/>
      <c r="Q33" s="66"/>
      <c r="R33" s="66"/>
      <c r="S33" s="61"/>
      <c r="T33" s="60"/>
      <c r="U33" s="61"/>
      <c r="V33" s="61"/>
      <c r="W33" s="63"/>
      <c r="X33" s="61"/>
    </row>
    <row r="34" spans="1:24" s="44" customFormat="1" ht="12.75" thickBot="1">
      <c r="A34" s="145" t="s">
        <v>108</v>
      </c>
      <c r="C34" s="170">
        <v>-415</v>
      </c>
      <c r="D34" s="171">
        <v>11298</v>
      </c>
      <c r="E34" s="171">
        <v>11573</v>
      </c>
      <c r="F34" s="171">
        <v>24187</v>
      </c>
      <c r="G34" s="170">
        <v>6661</v>
      </c>
      <c r="H34" s="171">
        <v>4385</v>
      </c>
      <c r="I34" s="172">
        <v>13545</v>
      </c>
      <c r="J34" s="64"/>
      <c r="K34" s="170">
        <v>1972</v>
      </c>
      <c r="L34" s="173">
        <v>0.17039661280566837</v>
      </c>
      <c r="M34" s="61"/>
      <c r="N34" s="170">
        <v>44634</v>
      </c>
      <c r="O34" s="174">
        <v>1036</v>
      </c>
      <c r="P34" s="170">
        <v>-26415</v>
      </c>
      <c r="Q34" s="174">
        <v>-3262</v>
      </c>
      <c r="R34" s="174">
        <v>46643</v>
      </c>
      <c r="S34" s="61"/>
      <c r="T34" s="170">
        <v>22456</v>
      </c>
      <c r="U34" s="171">
        <v>24591</v>
      </c>
      <c r="V34" s="171">
        <v>2135</v>
      </c>
      <c r="W34" s="173">
        <v>0.09507481296758105</v>
      </c>
      <c r="X34" s="61"/>
    </row>
    <row r="35" spans="3:24" s="37" customFormat="1" ht="12.75" thickTop="1">
      <c r="C35" s="175"/>
      <c r="D35" s="175"/>
      <c r="E35" s="175"/>
      <c r="F35" s="175"/>
      <c r="G35" s="175"/>
      <c r="H35" s="175"/>
      <c r="I35" s="175"/>
      <c r="J35" s="80"/>
      <c r="K35" s="176"/>
      <c r="L35" s="106"/>
      <c r="M35" s="80"/>
      <c r="N35" s="177"/>
      <c r="O35" s="177"/>
      <c r="P35" s="177"/>
      <c r="Q35" s="175"/>
      <c r="R35" s="175"/>
      <c r="S35" s="80"/>
      <c r="T35" s="176"/>
      <c r="U35" s="176"/>
      <c r="V35" s="176"/>
      <c r="W35" s="178"/>
      <c r="X35" s="80"/>
    </row>
    <row r="36" spans="1:24" s="44" customFormat="1" ht="12">
      <c r="A36" s="44" t="s">
        <v>82</v>
      </c>
      <c r="C36" s="181">
        <v>0.465</v>
      </c>
      <c r="D36" s="181">
        <v>0.484</v>
      </c>
      <c r="E36" s="181">
        <v>0.56</v>
      </c>
      <c r="F36" s="181">
        <v>0.53</v>
      </c>
      <c r="G36" s="181">
        <v>0.451</v>
      </c>
      <c r="H36" s="181">
        <v>0.465</v>
      </c>
      <c r="I36" s="181">
        <v>0.483</v>
      </c>
      <c r="J36" s="106"/>
      <c r="K36" s="182">
        <v>-0.07700000000000007</v>
      </c>
      <c r="L36" s="180"/>
      <c r="M36" s="182"/>
      <c r="N36" s="181">
        <v>0.523</v>
      </c>
      <c r="O36" s="181">
        <v>0.457</v>
      </c>
      <c r="P36" s="181">
        <v>0.447</v>
      </c>
      <c r="Q36" s="181">
        <v>0.457</v>
      </c>
      <c r="R36" s="181">
        <v>0.519</v>
      </c>
      <c r="S36" s="182"/>
      <c r="T36" s="181">
        <v>0.512</v>
      </c>
      <c r="U36" s="181">
        <v>0.468</v>
      </c>
      <c r="V36" s="106">
        <v>-0.043999999999999984</v>
      </c>
      <c r="W36" s="180"/>
      <c r="X36" s="152"/>
    </row>
    <row r="37" spans="1:24" s="44" customFormat="1" ht="13.5">
      <c r="A37" s="44" t="s">
        <v>223</v>
      </c>
      <c r="C37" s="181">
        <v>0.628</v>
      </c>
      <c r="D37" s="181">
        <v>0.586</v>
      </c>
      <c r="E37" s="181">
        <v>0.647</v>
      </c>
      <c r="F37" s="181">
        <v>0.61</v>
      </c>
      <c r="G37" s="181">
        <v>0.597</v>
      </c>
      <c r="H37" s="181">
        <v>0.604</v>
      </c>
      <c r="I37" s="179">
        <v>0.589</v>
      </c>
      <c r="J37" s="106"/>
      <c r="K37" s="182">
        <v>-0.05800000000000005</v>
      </c>
      <c r="L37" s="180"/>
      <c r="M37" s="182"/>
      <c r="N37" s="181">
        <v>0.612</v>
      </c>
      <c r="O37" s="181">
        <v>0.603</v>
      </c>
      <c r="P37" s="181">
        <v>0.628</v>
      </c>
      <c r="Q37" s="181">
        <v>0.625</v>
      </c>
      <c r="R37" s="181">
        <v>0.618</v>
      </c>
      <c r="S37" s="182"/>
      <c r="T37" s="181">
        <v>0.622</v>
      </c>
      <c r="U37" s="181">
        <v>0.596</v>
      </c>
      <c r="V37" s="106">
        <v>-0.026000000000000023</v>
      </c>
      <c r="W37" s="180"/>
      <c r="X37" s="152"/>
    </row>
    <row r="38" spans="1:24" s="44" customFormat="1" ht="12">
      <c r="A38" s="44" t="s">
        <v>83</v>
      </c>
      <c r="C38" s="181">
        <v>0.318</v>
      </c>
      <c r="D38" s="181">
        <v>0.214</v>
      </c>
      <c r="E38" s="181">
        <v>0.189</v>
      </c>
      <c r="F38" s="181">
        <v>0.152</v>
      </c>
      <c r="G38" s="181">
        <v>0.259</v>
      </c>
      <c r="H38" s="181">
        <v>0.281</v>
      </c>
      <c r="I38" s="179">
        <v>0.215</v>
      </c>
      <c r="J38" s="106"/>
      <c r="K38" s="182">
        <v>0.025999999999999995</v>
      </c>
      <c r="L38" s="180"/>
      <c r="M38" s="182"/>
      <c r="N38" s="181">
        <v>0.191</v>
      </c>
      <c r="O38" s="181">
        <v>0.32</v>
      </c>
      <c r="P38" s="181">
        <v>0.339</v>
      </c>
      <c r="Q38" s="181">
        <v>0.329</v>
      </c>
      <c r="R38" s="181">
        <v>0.2</v>
      </c>
      <c r="S38" s="182"/>
      <c r="T38" s="181">
        <v>0.226</v>
      </c>
      <c r="U38" s="181">
        <v>0.248</v>
      </c>
      <c r="V38" s="106">
        <v>0.021999999999999992</v>
      </c>
      <c r="W38" s="71"/>
      <c r="X38" s="152"/>
    </row>
    <row r="39" spans="1:24" s="44" customFormat="1" ht="12">
      <c r="A39" s="44" t="s">
        <v>84</v>
      </c>
      <c r="C39" s="181">
        <v>0.946</v>
      </c>
      <c r="D39" s="181">
        <v>0.8</v>
      </c>
      <c r="E39" s="181">
        <v>0.8360000000000001</v>
      </c>
      <c r="F39" s="181">
        <v>0.762</v>
      </c>
      <c r="G39" s="181">
        <v>0.856</v>
      </c>
      <c r="H39" s="181">
        <v>0.885</v>
      </c>
      <c r="I39" s="179">
        <v>0.8039999999999999</v>
      </c>
      <c r="J39" s="181"/>
      <c r="K39" s="182">
        <v>-0.03200000000000014</v>
      </c>
      <c r="L39" s="180"/>
      <c r="M39" s="182"/>
      <c r="N39" s="181">
        <v>0.8029999999999999</v>
      </c>
      <c r="O39" s="181">
        <v>0.923</v>
      </c>
      <c r="P39" s="181">
        <v>0.9670000000000001</v>
      </c>
      <c r="Q39" s="181">
        <v>0.954</v>
      </c>
      <c r="R39" s="181">
        <v>0.8180000000000001</v>
      </c>
      <c r="S39" s="182"/>
      <c r="T39" s="181">
        <v>0.848</v>
      </c>
      <c r="U39" s="181">
        <v>0.844</v>
      </c>
      <c r="V39" s="106">
        <v>-0.0040000000000000036</v>
      </c>
      <c r="W39" s="180"/>
      <c r="X39" s="152"/>
    </row>
    <row r="40" spans="1:24" s="44" customFormat="1" ht="12">
      <c r="A40" s="44" t="s">
        <v>85</v>
      </c>
      <c r="C40" s="181">
        <v>-0.009086132153960678</v>
      </c>
      <c r="D40" s="181">
        <v>0.1626547653325655</v>
      </c>
      <c r="E40" s="181">
        <v>0.13106306836842166</v>
      </c>
      <c r="F40" s="181">
        <v>0.21173391226703317</v>
      </c>
      <c r="G40" s="181">
        <v>0.10372804285536315</v>
      </c>
      <c r="H40" s="181">
        <v>0.07274748245599483</v>
      </c>
      <c r="I40" s="179">
        <v>0.16497972010085138</v>
      </c>
      <c r="J40" s="106"/>
      <c r="K40" s="182">
        <v>0.03391665173242972</v>
      </c>
      <c r="L40" s="180"/>
      <c r="M40" s="182"/>
      <c r="N40" s="181">
        <v>0.1640642230161881</v>
      </c>
      <c r="O40" s="181">
        <v>0.005183758224712917</v>
      </c>
      <c r="P40" s="181">
        <v>-0.18196785682301964</v>
      </c>
      <c r="Q40" s="181">
        <v>-0.019104848250576893</v>
      </c>
      <c r="R40" s="181">
        <v>0.1468293942103076</v>
      </c>
      <c r="S40" s="182"/>
      <c r="T40" s="106">
        <v>0.11038415218620198</v>
      </c>
      <c r="U40" s="106">
        <v>0.11903056235902301</v>
      </c>
      <c r="V40" s="106">
        <v>0.008646410172821029</v>
      </c>
      <c r="W40" s="180"/>
      <c r="X40" s="152"/>
    </row>
    <row r="41" spans="9:24" s="181" customFormat="1" ht="12">
      <c r="I41" s="179"/>
      <c r="J41" s="106"/>
      <c r="K41" s="182"/>
      <c r="L41" s="180"/>
      <c r="M41" s="182"/>
      <c r="S41" s="182"/>
      <c r="V41" s="106"/>
      <c r="W41" s="180"/>
      <c r="X41" s="182"/>
    </row>
    <row r="42" spans="1:24" s="44" customFormat="1" ht="12">
      <c r="A42" s="44" t="s">
        <v>125</v>
      </c>
      <c r="C42" s="260">
        <v>1109</v>
      </c>
      <c r="D42" s="260">
        <v>1093</v>
      </c>
      <c r="E42" s="233">
        <v>1111</v>
      </c>
      <c r="F42" s="233">
        <v>1150</v>
      </c>
      <c r="G42" s="233">
        <v>1183</v>
      </c>
      <c r="H42" s="233">
        <v>1190</v>
      </c>
      <c r="I42" s="268">
        <v>1220</v>
      </c>
      <c r="J42" s="234"/>
      <c r="K42" s="245">
        <v>109</v>
      </c>
      <c r="L42" s="180">
        <v>0.09810981098109811</v>
      </c>
      <c r="M42" s="235"/>
      <c r="N42" s="268">
        <v>860</v>
      </c>
      <c r="O42" s="268">
        <v>1097</v>
      </c>
      <c r="P42" s="268">
        <v>1069</v>
      </c>
      <c r="Q42" s="233">
        <v>1102</v>
      </c>
      <c r="R42" s="233">
        <v>1150</v>
      </c>
      <c r="S42" s="234"/>
      <c r="T42" s="234">
        <v>1111</v>
      </c>
      <c r="U42" s="234">
        <v>1220</v>
      </c>
      <c r="V42" s="64">
        <v>109</v>
      </c>
      <c r="W42" s="180">
        <v>0.09810981098109811</v>
      </c>
      <c r="X42" s="152"/>
    </row>
    <row r="43" spans="3:24" s="44" customFormat="1" ht="12">
      <c r="C43" s="260"/>
      <c r="D43" s="260"/>
      <c r="E43" s="269"/>
      <c r="F43" s="269"/>
      <c r="G43" s="269"/>
      <c r="H43" s="269"/>
      <c r="I43" s="270"/>
      <c r="J43" s="90"/>
      <c r="K43" s="271"/>
      <c r="L43" s="271"/>
      <c r="M43" s="271"/>
      <c r="N43" s="269"/>
      <c r="O43" s="269"/>
      <c r="P43" s="269"/>
      <c r="Q43" s="269"/>
      <c r="R43" s="269"/>
      <c r="S43" s="152"/>
      <c r="V43" s="152"/>
      <c r="W43" s="152"/>
      <c r="X43" s="152"/>
    </row>
    <row r="44" spans="3:24" s="44" customFormat="1" ht="12">
      <c r="C44" s="260"/>
      <c r="D44" s="260"/>
      <c r="E44" s="269"/>
      <c r="F44" s="269"/>
      <c r="G44" s="269"/>
      <c r="H44" s="269"/>
      <c r="I44" s="269"/>
      <c r="J44" s="90"/>
      <c r="K44" s="271"/>
      <c r="L44" s="271"/>
      <c r="M44" s="271"/>
      <c r="N44" s="269"/>
      <c r="O44" s="269"/>
      <c r="P44" s="269"/>
      <c r="Q44" s="269"/>
      <c r="R44" s="269"/>
      <c r="S44" s="152"/>
      <c r="X44" s="152"/>
    </row>
    <row r="45" spans="1:24" s="44" customFormat="1" ht="12" customHeight="1">
      <c r="A45" s="408" t="s">
        <v>136</v>
      </c>
      <c r="B45" s="408"/>
      <c r="C45" s="408"/>
      <c r="D45" s="408"/>
      <c r="E45" s="408"/>
      <c r="F45" s="408"/>
      <c r="G45" s="408"/>
      <c r="H45" s="408"/>
      <c r="I45" s="408"/>
      <c r="J45" s="408"/>
      <c r="K45" s="408"/>
      <c r="L45" s="408"/>
      <c r="M45" s="408"/>
      <c r="N45" s="408"/>
      <c r="O45" s="408"/>
      <c r="P45" s="408"/>
      <c r="Q45" s="408"/>
      <c r="R45" s="408"/>
      <c r="S45" s="408"/>
      <c r="T45" s="408"/>
      <c r="U45" s="408"/>
      <c r="V45" s="189"/>
      <c r="W45" s="189"/>
      <c r="X45" s="152"/>
    </row>
    <row r="46" spans="1:24" s="44" customFormat="1" ht="12">
      <c r="A46" s="408" t="s">
        <v>89</v>
      </c>
      <c r="B46" s="408"/>
      <c r="C46" s="408"/>
      <c r="D46" s="408"/>
      <c r="E46" s="408"/>
      <c r="F46" s="408"/>
      <c r="G46" s="408"/>
      <c r="H46" s="408"/>
      <c r="I46" s="408"/>
      <c r="J46" s="408"/>
      <c r="K46" s="408"/>
      <c r="L46" s="408"/>
      <c r="M46" s="408"/>
      <c r="N46" s="408"/>
      <c r="O46" s="408"/>
      <c r="P46" s="408"/>
      <c r="Q46" s="408"/>
      <c r="R46" s="408"/>
      <c r="S46" s="408"/>
      <c r="T46" s="408"/>
      <c r="U46" s="408"/>
      <c r="X46" s="152"/>
    </row>
    <row r="47" spans="2:18" ht="12.75">
      <c r="B47" s="135"/>
      <c r="E47" s="373"/>
      <c r="F47" s="373"/>
      <c r="G47" s="373"/>
      <c r="H47" s="373"/>
      <c r="I47" s="373"/>
      <c r="J47" s="374"/>
      <c r="K47" s="373"/>
      <c r="L47" s="373"/>
      <c r="M47" s="375"/>
      <c r="N47" s="373"/>
      <c r="O47" s="373"/>
      <c r="P47" s="373"/>
      <c r="Q47" s="373"/>
      <c r="R47" s="373"/>
    </row>
  </sheetData>
  <sheetProtection/>
  <mergeCells count="6">
    <mergeCell ref="A46:U46"/>
    <mergeCell ref="K9:L9"/>
    <mergeCell ref="K10:L10"/>
    <mergeCell ref="T9:W9"/>
    <mergeCell ref="A45:U45"/>
    <mergeCell ref="V10:W10"/>
  </mergeCells>
  <conditionalFormatting sqref="A35:IV35 A36:A37">
    <cfRule type="cellIs" priority="1" dxfId="0" operator="equal" stopIfTrue="1">
      <formula>0</formula>
    </cfRule>
  </conditionalFormatting>
  <printOptions horizontalCentered="1"/>
  <pageMargins left="0" right="0" top="0.1968503937007874" bottom="0.5905511811023623" header="0" footer="0.31496062992125984"/>
  <pageSetup fitToHeight="1" fitToWidth="1" horizontalDpi="600" verticalDpi="600" orientation="landscape" scale="75" r:id="rId2"/>
  <headerFooter alignWithMargins="0">
    <oddFooter>&amp;LCCI Supplementary Q3/05 - Feb 2 05&amp;CPage 6</oddFooter>
  </headerFooter>
  <drawing r:id="rId1"/>
</worksheet>
</file>

<file path=xl/worksheets/sheet9.xml><?xml version="1.0" encoding="utf-8"?>
<worksheet xmlns="http://schemas.openxmlformats.org/spreadsheetml/2006/main" xmlns:r="http://schemas.openxmlformats.org/officeDocument/2006/relationships">
  <sheetPr codeName="Sheet23">
    <pageSetUpPr fitToPage="1"/>
  </sheetPr>
  <dimension ref="A6:X50"/>
  <sheetViews>
    <sheetView zoomScale="80" zoomScaleNormal="80" zoomScaleSheetLayoutView="80" workbookViewId="0" topLeftCell="A1">
      <selection activeCell="B4" sqref="B4"/>
    </sheetView>
  </sheetViews>
  <sheetFormatPr defaultColWidth="9.140625" defaultRowHeight="12.75"/>
  <cols>
    <col min="1" max="1" width="2.7109375" style="0" customWidth="1"/>
    <col min="2" max="2" width="38.421875" style="0" customWidth="1"/>
    <col min="3" max="9" width="7.7109375" style="0" customWidth="1"/>
    <col min="10" max="10" width="0.85546875" style="122" customWidth="1"/>
    <col min="11" max="12" width="8.28125" style="122" customWidth="1"/>
    <col min="13" max="13" width="0.71875" style="128" customWidth="1"/>
    <col min="14" max="18" width="7.7109375" style="0" customWidth="1"/>
    <col min="19" max="19" width="0.85546875" style="122" customWidth="1"/>
    <col min="20" max="23" width="7.7109375" style="0" customWidth="1"/>
    <col min="24" max="24" width="2.57421875" style="0" customWidth="1"/>
  </cols>
  <sheetData>
    <row r="6" ht="15">
      <c r="A6" s="137" t="s">
        <v>253</v>
      </c>
    </row>
    <row r="7" spans="1:24" ht="15">
      <c r="A7" s="137" t="s">
        <v>121</v>
      </c>
      <c r="B7" s="137"/>
      <c r="C7" s="137"/>
      <c r="D7" s="137"/>
      <c r="E7" s="137"/>
      <c r="F7" s="137"/>
      <c r="G7" s="137"/>
      <c r="H7" s="137"/>
      <c r="I7" s="137"/>
      <c r="J7" s="222"/>
      <c r="K7" s="222"/>
      <c r="L7" s="222"/>
      <c r="M7" s="223"/>
      <c r="N7" s="137"/>
      <c r="O7" s="137"/>
      <c r="P7" s="137"/>
      <c r="Q7" s="137"/>
      <c r="R7" s="137"/>
      <c r="S7" s="222"/>
      <c r="T7" s="137"/>
      <c r="U7" s="137"/>
      <c r="V7" s="137"/>
      <c r="W7" s="137"/>
      <c r="X7" s="137"/>
    </row>
    <row r="8" ht="12.75">
      <c r="B8" s="28"/>
    </row>
    <row r="9" spans="1:23" s="44" customFormat="1" ht="12.75" customHeight="1">
      <c r="A9" s="36" t="s">
        <v>31</v>
      </c>
      <c r="C9" s="261"/>
      <c r="D9" s="262"/>
      <c r="E9" s="140"/>
      <c r="F9" s="140"/>
      <c r="G9" s="139"/>
      <c r="H9" s="140"/>
      <c r="I9" s="141"/>
      <c r="J9" s="41"/>
      <c r="K9" s="407" t="s">
        <v>32</v>
      </c>
      <c r="L9" s="401"/>
      <c r="M9" s="142"/>
      <c r="N9" s="143"/>
      <c r="O9" s="143"/>
      <c r="P9" s="143"/>
      <c r="Q9" s="143"/>
      <c r="R9" s="143"/>
      <c r="S9" s="41"/>
      <c r="T9" s="399" t="s">
        <v>33</v>
      </c>
      <c r="U9" s="400" t="e">
        <v>#REF!</v>
      </c>
      <c r="V9" s="400"/>
      <c r="W9" s="401"/>
    </row>
    <row r="10" spans="1:23" s="44" customFormat="1" ht="13.5" customHeight="1">
      <c r="A10" s="45" t="s">
        <v>229</v>
      </c>
      <c r="B10" s="45"/>
      <c r="C10" s="264" t="s">
        <v>35</v>
      </c>
      <c r="D10" s="265" t="s">
        <v>36</v>
      </c>
      <c r="E10" s="47" t="s">
        <v>37</v>
      </c>
      <c r="F10" s="47" t="s">
        <v>38</v>
      </c>
      <c r="G10" s="46" t="s">
        <v>39</v>
      </c>
      <c r="H10" s="47" t="s">
        <v>40</v>
      </c>
      <c r="I10" s="48" t="s">
        <v>41</v>
      </c>
      <c r="J10" s="41"/>
      <c r="K10" s="419" t="s">
        <v>42</v>
      </c>
      <c r="L10" s="420"/>
      <c r="M10" s="142"/>
      <c r="N10" s="144" t="s">
        <v>43</v>
      </c>
      <c r="O10" s="144" t="s">
        <v>44</v>
      </c>
      <c r="P10" s="144" t="s">
        <v>45</v>
      </c>
      <c r="Q10" s="144" t="s">
        <v>46</v>
      </c>
      <c r="R10" s="144" t="s">
        <v>47</v>
      </c>
      <c r="S10" s="41"/>
      <c r="T10" s="190" t="s">
        <v>37</v>
      </c>
      <c r="U10" s="41" t="s">
        <v>41</v>
      </c>
      <c r="V10" s="417" t="s">
        <v>42</v>
      </c>
      <c r="W10" s="418"/>
    </row>
    <row r="11" spans="1:23" s="44" customFormat="1" ht="12">
      <c r="A11" s="145" t="s">
        <v>49</v>
      </c>
      <c r="B11" s="59"/>
      <c r="C11" s="229"/>
      <c r="D11" s="230"/>
      <c r="E11" s="230"/>
      <c r="F11" s="376"/>
      <c r="G11" s="60"/>
      <c r="H11" s="377"/>
      <c r="I11" s="63"/>
      <c r="J11" s="68"/>
      <c r="K11" s="378"/>
      <c r="L11" s="379"/>
      <c r="M11" s="61"/>
      <c r="N11" s="163"/>
      <c r="O11" s="163"/>
      <c r="P11" s="163"/>
      <c r="Q11" s="163"/>
      <c r="R11" s="163"/>
      <c r="S11" s="64"/>
      <c r="T11" s="229"/>
      <c r="U11" s="230"/>
      <c r="V11" s="230"/>
      <c r="W11" s="379"/>
    </row>
    <row r="12" spans="1:23" s="44" customFormat="1" ht="12">
      <c r="A12" s="145"/>
      <c r="B12" s="44" t="s">
        <v>57</v>
      </c>
      <c r="C12" s="60">
        <v>0</v>
      </c>
      <c r="D12" s="61">
        <v>0</v>
      </c>
      <c r="E12" s="61">
        <v>0</v>
      </c>
      <c r="F12" s="61">
        <v>0</v>
      </c>
      <c r="G12" s="60">
        <v>0</v>
      </c>
      <c r="H12" s="61">
        <v>0</v>
      </c>
      <c r="I12" s="63">
        <v>0</v>
      </c>
      <c r="J12" s="64"/>
      <c r="K12" s="239">
        <v>0</v>
      </c>
      <c r="L12" s="70" t="s">
        <v>72</v>
      </c>
      <c r="M12" s="61"/>
      <c r="N12" s="66">
        <v>0</v>
      </c>
      <c r="O12" s="66">
        <v>0</v>
      </c>
      <c r="P12" s="66">
        <v>0</v>
      </c>
      <c r="Q12" s="66">
        <v>0</v>
      </c>
      <c r="R12" s="66">
        <v>0</v>
      </c>
      <c r="S12" s="64"/>
      <c r="T12" s="60">
        <v>0</v>
      </c>
      <c r="U12" s="61">
        <v>0</v>
      </c>
      <c r="V12" s="64">
        <v>0</v>
      </c>
      <c r="W12" s="70" t="s">
        <v>72</v>
      </c>
    </row>
    <row r="13" spans="1:23" s="44" customFormat="1" ht="12">
      <c r="A13" s="145"/>
      <c r="B13" s="44" t="s">
        <v>58</v>
      </c>
      <c r="C13" s="60">
        <v>5754</v>
      </c>
      <c r="D13" s="61">
        <v>11943</v>
      </c>
      <c r="E13" s="61">
        <v>30338</v>
      </c>
      <c r="F13" s="61">
        <v>36454</v>
      </c>
      <c r="G13" s="60">
        <v>16349</v>
      </c>
      <c r="H13" s="61">
        <v>25324</v>
      </c>
      <c r="I13" s="63">
        <v>41582</v>
      </c>
      <c r="J13" s="64"/>
      <c r="K13" s="239">
        <v>11244</v>
      </c>
      <c r="L13" s="70">
        <v>0.3706242995583097</v>
      </c>
      <c r="M13" s="61"/>
      <c r="N13" s="66">
        <v>22624</v>
      </c>
      <c r="O13" s="66">
        <v>18914</v>
      </c>
      <c r="P13" s="66">
        <v>25270</v>
      </c>
      <c r="Q13" s="66">
        <v>28464</v>
      </c>
      <c r="R13" s="66">
        <v>84489</v>
      </c>
      <c r="S13" s="64"/>
      <c r="T13" s="60">
        <v>48035</v>
      </c>
      <c r="U13" s="61">
        <v>83255</v>
      </c>
      <c r="V13" s="64">
        <v>35220</v>
      </c>
      <c r="W13" s="70">
        <v>0.7332153637972312</v>
      </c>
    </row>
    <row r="14" spans="1:23" s="44" customFormat="1" ht="12">
      <c r="A14" s="145"/>
      <c r="B14" s="44" t="s">
        <v>59</v>
      </c>
      <c r="C14" s="60">
        <v>0</v>
      </c>
      <c r="D14" s="61">
        <v>0</v>
      </c>
      <c r="E14" s="61">
        <v>0</v>
      </c>
      <c r="F14" s="61">
        <v>0</v>
      </c>
      <c r="G14" s="60">
        <v>0</v>
      </c>
      <c r="H14" s="61">
        <v>0</v>
      </c>
      <c r="I14" s="63">
        <v>0</v>
      </c>
      <c r="J14" s="64"/>
      <c r="K14" s="239">
        <v>0</v>
      </c>
      <c r="L14" s="70" t="s">
        <v>72</v>
      </c>
      <c r="M14" s="61"/>
      <c r="N14" s="66">
        <v>0</v>
      </c>
      <c r="O14" s="66">
        <v>0</v>
      </c>
      <c r="P14" s="66">
        <v>0</v>
      </c>
      <c r="Q14" s="66">
        <v>0</v>
      </c>
      <c r="R14" s="66">
        <v>0</v>
      </c>
      <c r="S14" s="64"/>
      <c r="T14" s="60">
        <v>0</v>
      </c>
      <c r="U14" s="61">
        <v>0</v>
      </c>
      <c r="V14" s="64">
        <v>0</v>
      </c>
      <c r="W14" s="70" t="s">
        <v>72</v>
      </c>
    </row>
    <row r="15" spans="3:23" s="44" customFormat="1" ht="12">
      <c r="C15" s="155">
        <v>5754</v>
      </c>
      <c r="D15" s="156">
        <v>11943</v>
      </c>
      <c r="E15" s="156">
        <v>30338</v>
      </c>
      <c r="F15" s="156">
        <v>36454</v>
      </c>
      <c r="G15" s="155">
        <v>16349</v>
      </c>
      <c r="H15" s="156">
        <v>25324</v>
      </c>
      <c r="I15" s="162">
        <v>41582</v>
      </c>
      <c r="J15" s="64"/>
      <c r="K15" s="155">
        <v>11244</v>
      </c>
      <c r="L15" s="159">
        <v>0.3706242995583097</v>
      </c>
      <c r="M15" s="61"/>
      <c r="N15" s="160">
        <v>22624</v>
      </c>
      <c r="O15" s="160">
        <v>18914</v>
      </c>
      <c r="P15" s="160">
        <v>25270</v>
      </c>
      <c r="Q15" s="160">
        <v>28464</v>
      </c>
      <c r="R15" s="160">
        <v>84489</v>
      </c>
      <c r="S15" s="64"/>
      <c r="T15" s="155">
        <v>48035</v>
      </c>
      <c r="U15" s="156">
        <v>83255</v>
      </c>
      <c r="V15" s="156">
        <v>35220</v>
      </c>
      <c r="W15" s="159">
        <v>0.7332153637972312</v>
      </c>
    </row>
    <row r="16" spans="1:23" s="44" customFormat="1" ht="12">
      <c r="A16" s="145" t="s">
        <v>50</v>
      </c>
      <c r="C16" s="60"/>
      <c r="D16" s="61"/>
      <c r="E16" s="61"/>
      <c r="F16" s="61"/>
      <c r="G16" s="60"/>
      <c r="H16" s="61"/>
      <c r="I16" s="63"/>
      <c r="J16" s="64"/>
      <c r="K16" s="67"/>
      <c r="L16" s="69"/>
      <c r="M16" s="61"/>
      <c r="N16" s="66"/>
      <c r="O16" s="66"/>
      <c r="P16" s="66"/>
      <c r="Q16" s="66"/>
      <c r="R16" s="66"/>
      <c r="S16" s="64"/>
      <c r="T16" s="60"/>
      <c r="U16" s="61"/>
      <c r="V16" s="61"/>
      <c r="W16" s="69"/>
    </row>
    <row r="17" spans="1:23" s="44" customFormat="1" ht="12">
      <c r="A17" s="145"/>
      <c r="C17" s="60"/>
      <c r="D17" s="61"/>
      <c r="E17" s="61"/>
      <c r="F17" s="61"/>
      <c r="G17" s="60"/>
      <c r="H17" s="61"/>
      <c r="I17" s="63"/>
      <c r="J17" s="64"/>
      <c r="K17" s="67"/>
      <c r="L17" s="69"/>
      <c r="M17" s="61"/>
      <c r="N17" s="66"/>
      <c r="O17" s="66"/>
      <c r="P17" s="66"/>
      <c r="Q17" s="66"/>
      <c r="R17" s="66"/>
      <c r="S17" s="64"/>
      <c r="T17" s="60"/>
      <c r="U17" s="61"/>
      <c r="V17" s="61"/>
      <c r="W17" s="69"/>
    </row>
    <row r="18" spans="2:23" s="44" customFormat="1" ht="12">
      <c r="B18" s="44" t="s">
        <v>254</v>
      </c>
      <c r="C18" s="60">
        <v>2338</v>
      </c>
      <c r="D18" s="61">
        <v>5751</v>
      </c>
      <c r="E18" s="61">
        <v>19449</v>
      </c>
      <c r="F18" s="61">
        <v>23773</v>
      </c>
      <c r="G18" s="60">
        <v>6136</v>
      </c>
      <c r="H18" s="61">
        <v>13850</v>
      </c>
      <c r="I18" s="63">
        <v>24323</v>
      </c>
      <c r="J18" s="64"/>
      <c r="K18" s="239">
        <v>4874</v>
      </c>
      <c r="L18" s="70">
        <v>0.2506041441719369</v>
      </c>
      <c r="M18" s="61"/>
      <c r="N18" s="66">
        <v>11495</v>
      </c>
      <c r="O18" s="66">
        <v>8970</v>
      </c>
      <c r="P18" s="66">
        <v>12929</v>
      </c>
      <c r="Q18" s="66">
        <v>13877</v>
      </c>
      <c r="R18" s="66">
        <v>51311</v>
      </c>
      <c r="S18" s="64"/>
      <c r="T18" s="60">
        <v>27538</v>
      </c>
      <c r="U18" s="61">
        <v>44309</v>
      </c>
      <c r="V18" s="64">
        <v>16771</v>
      </c>
      <c r="W18" s="70">
        <v>0.6090130002178807</v>
      </c>
    </row>
    <row r="19" spans="2:23" s="44" customFormat="1" ht="13.5">
      <c r="B19" s="44" t="s">
        <v>255</v>
      </c>
      <c r="C19" s="380">
        <v>119</v>
      </c>
      <c r="D19" s="381">
        <v>308</v>
      </c>
      <c r="E19" s="381">
        <v>1065</v>
      </c>
      <c r="F19" s="381">
        <v>1173</v>
      </c>
      <c r="G19" s="380">
        <v>383</v>
      </c>
      <c r="H19" s="381">
        <v>821</v>
      </c>
      <c r="I19" s="382">
        <v>1438</v>
      </c>
      <c r="J19" s="64"/>
      <c r="K19" s="383">
        <v>373</v>
      </c>
      <c r="L19" s="384">
        <v>0.3502347417840376</v>
      </c>
      <c r="M19" s="61"/>
      <c r="N19" s="154">
        <v>609</v>
      </c>
      <c r="O19" s="154">
        <v>484</v>
      </c>
      <c r="P19" s="154">
        <v>630</v>
      </c>
      <c r="Q19" s="154">
        <v>720</v>
      </c>
      <c r="R19" s="154">
        <v>2665</v>
      </c>
      <c r="S19" s="64"/>
      <c r="T19" s="380">
        <v>1492</v>
      </c>
      <c r="U19" s="381">
        <v>2642</v>
      </c>
      <c r="V19" s="385">
        <v>1150</v>
      </c>
      <c r="W19" s="384">
        <v>0.7707774798927614</v>
      </c>
    </row>
    <row r="20" spans="2:23" s="44" customFormat="1" ht="12">
      <c r="B20" s="44" t="s">
        <v>256</v>
      </c>
      <c r="C20" s="60">
        <v>2457</v>
      </c>
      <c r="D20" s="61">
        <v>6059</v>
      </c>
      <c r="E20" s="61">
        <v>20514</v>
      </c>
      <c r="F20" s="61">
        <v>24946</v>
      </c>
      <c r="G20" s="60">
        <v>6519</v>
      </c>
      <c r="H20" s="61">
        <v>14671</v>
      </c>
      <c r="I20" s="63">
        <v>25761</v>
      </c>
      <c r="J20" s="64"/>
      <c r="K20" s="239">
        <v>5247</v>
      </c>
      <c r="L20" s="70">
        <v>0.2557765428487862</v>
      </c>
      <c r="M20" s="61"/>
      <c r="N20" s="163">
        <v>12104</v>
      </c>
      <c r="O20" s="163">
        <v>9454</v>
      </c>
      <c r="P20" s="163">
        <v>13559</v>
      </c>
      <c r="Q20" s="163">
        <v>14597</v>
      </c>
      <c r="R20" s="163">
        <v>53976</v>
      </c>
      <c r="S20" s="64"/>
      <c r="T20" s="60">
        <v>29030</v>
      </c>
      <c r="U20" s="61">
        <v>46951</v>
      </c>
      <c r="V20" s="64">
        <v>17921</v>
      </c>
      <c r="W20" s="70">
        <v>0.6173269032035825</v>
      </c>
    </row>
    <row r="21" spans="2:23" s="44" customFormat="1" ht="12">
      <c r="B21" s="44" t="s">
        <v>95</v>
      </c>
      <c r="C21" s="60">
        <v>1433</v>
      </c>
      <c r="D21" s="61">
        <v>1260</v>
      </c>
      <c r="E21" s="61">
        <v>1478</v>
      </c>
      <c r="F21" s="61">
        <v>1687</v>
      </c>
      <c r="G21" s="60">
        <v>1857</v>
      </c>
      <c r="H21" s="61">
        <v>2054</v>
      </c>
      <c r="I21" s="63">
        <v>2267</v>
      </c>
      <c r="J21" s="64"/>
      <c r="K21" s="239">
        <v>789</v>
      </c>
      <c r="L21" s="70">
        <v>0.5338294993234101</v>
      </c>
      <c r="M21" s="61"/>
      <c r="N21" s="66">
        <v>3570</v>
      </c>
      <c r="O21" s="66">
        <v>5165</v>
      </c>
      <c r="P21" s="66">
        <v>5837</v>
      </c>
      <c r="Q21" s="66">
        <v>6899</v>
      </c>
      <c r="R21" s="66">
        <v>5858</v>
      </c>
      <c r="S21" s="64"/>
      <c r="T21" s="60">
        <v>4171</v>
      </c>
      <c r="U21" s="61">
        <v>6178</v>
      </c>
      <c r="V21" s="64">
        <v>2007</v>
      </c>
      <c r="W21" s="70">
        <v>0.48117957324382643</v>
      </c>
    </row>
    <row r="22" spans="2:23" s="44" customFormat="1" ht="12">
      <c r="B22" s="44" t="s">
        <v>142</v>
      </c>
      <c r="C22" s="60">
        <v>233</v>
      </c>
      <c r="D22" s="61">
        <v>247</v>
      </c>
      <c r="E22" s="61">
        <v>280</v>
      </c>
      <c r="F22" s="61">
        <v>357</v>
      </c>
      <c r="G22" s="60">
        <v>291</v>
      </c>
      <c r="H22" s="61">
        <v>276</v>
      </c>
      <c r="I22" s="63">
        <v>312</v>
      </c>
      <c r="J22" s="64"/>
      <c r="K22" s="239">
        <v>32</v>
      </c>
      <c r="L22" s="70">
        <v>0.11428571428571428</v>
      </c>
      <c r="M22" s="61"/>
      <c r="N22" s="66">
        <v>173</v>
      </c>
      <c r="O22" s="66">
        <v>509</v>
      </c>
      <c r="P22" s="66">
        <v>882</v>
      </c>
      <c r="Q22" s="66">
        <v>1110</v>
      </c>
      <c r="R22" s="66">
        <v>1117</v>
      </c>
      <c r="S22" s="64"/>
      <c r="T22" s="60">
        <v>760</v>
      </c>
      <c r="U22" s="61">
        <v>879</v>
      </c>
      <c r="V22" s="64">
        <v>119</v>
      </c>
      <c r="W22" s="70">
        <v>0.15657894736842104</v>
      </c>
    </row>
    <row r="23" spans="2:23" s="44" customFormat="1" ht="12">
      <c r="B23" s="44" t="s">
        <v>97</v>
      </c>
      <c r="C23" s="60">
        <v>585</v>
      </c>
      <c r="D23" s="61">
        <v>691</v>
      </c>
      <c r="E23" s="61">
        <v>624</v>
      </c>
      <c r="F23" s="61">
        <v>673</v>
      </c>
      <c r="G23" s="60">
        <v>573</v>
      </c>
      <c r="H23" s="61">
        <v>558</v>
      </c>
      <c r="I23" s="63">
        <v>536</v>
      </c>
      <c r="J23" s="64"/>
      <c r="K23" s="239">
        <v>-88</v>
      </c>
      <c r="L23" s="70">
        <v>-0.14102564102564102</v>
      </c>
      <c r="M23" s="61"/>
      <c r="N23" s="66">
        <v>1401</v>
      </c>
      <c r="O23" s="66">
        <v>2385</v>
      </c>
      <c r="P23" s="66">
        <v>2531</v>
      </c>
      <c r="Q23" s="66">
        <v>2974</v>
      </c>
      <c r="R23" s="66">
        <v>2573</v>
      </c>
      <c r="S23" s="64"/>
      <c r="T23" s="60">
        <v>1900</v>
      </c>
      <c r="U23" s="61">
        <v>1667</v>
      </c>
      <c r="V23" s="64">
        <v>-233</v>
      </c>
      <c r="W23" s="70">
        <v>-0.12263157894736842</v>
      </c>
    </row>
    <row r="24" spans="2:23" s="44" customFormat="1" ht="12">
      <c r="B24" s="44" t="s">
        <v>98</v>
      </c>
      <c r="C24" s="60">
        <v>219</v>
      </c>
      <c r="D24" s="61">
        <v>178</v>
      </c>
      <c r="E24" s="61">
        <v>206</v>
      </c>
      <c r="F24" s="61">
        <v>234</v>
      </c>
      <c r="G24" s="60">
        <v>254</v>
      </c>
      <c r="H24" s="61">
        <v>268</v>
      </c>
      <c r="I24" s="63">
        <v>249</v>
      </c>
      <c r="J24" s="64"/>
      <c r="K24" s="239">
        <v>43</v>
      </c>
      <c r="L24" s="70">
        <v>0.2087378640776699</v>
      </c>
      <c r="M24" s="61"/>
      <c r="N24" s="66">
        <v>790</v>
      </c>
      <c r="O24" s="66">
        <v>735</v>
      </c>
      <c r="P24" s="66">
        <v>810</v>
      </c>
      <c r="Q24" s="66">
        <v>1034</v>
      </c>
      <c r="R24" s="66">
        <v>837</v>
      </c>
      <c r="S24" s="64"/>
      <c r="T24" s="60">
        <v>603</v>
      </c>
      <c r="U24" s="61">
        <v>771</v>
      </c>
      <c r="V24" s="64">
        <v>168</v>
      </c>
      <c r="W24" s="70">
        <v>0.27860696517412936</v>
      </c>
    </row>
    <row r="25" spans="2:23" s="44" customFormat="1" ht="12">
      <c r="B25" s="44" t="s">
        <v>99</v>
      </c>
      <c r="C25" s="60">
        <v>21</v>
      </c>
      <c r="D25" s="61">
        <v>19</v>
      </c>
      <c r="E25" s="61">
        <v>-11</v>
      </c>
      <c r="F25" s="61">
        <v>6</v>
      </c>
      <c r="G25" s="60">
        <v>0</v>
      </c>
      <c r="H25" s="61">
        <v>1</v>
      </c>
      <c r="I25" s="63">
        <v>1</v>
      </c>
      <c r="J25" s="64"/>
      <c r="K25" s="239">
        <v>12</v>
      </c>
      <c r="L25" s="70" t="s">
        <v>62</v>
      </c>
      <c r="M25" s="61"/>
      <c r="N25" s="66">
        <v>0</v>
      </c>
      <c r="O25" s="66">
        <v>619</v>
      </c>
      <c r="P25" s="66">
        <v>295</v>
      </c>
      <c r="Q25" s="66">
        <v>332</v>
      </c>
      <c r="R25" s="66">
        <v>35</v>
      </c>
      <c r="S25" s="64"/>
      <c r="T25" s="60">
        <v>29</v>
      </c>
      <c r="U25" s="61">
        <v>2</v>
      </c>
      <c r="V25" s="64">
        <v>-27</v>
      </c>
      <c r="W25" s="70">
        <v>-0.9310344827586207</v>
      </c>
    </row>
    <row r="26" spans="2:23" s="44" customFormat="1" ht="12">
      <c r="B26" s="44" t="s">
        <v>100</v>
      </c>
      <c r="C26" s="60">
        <v>593</v>
      </c>
      <c r="D26" s="61">
        <v>863</v>
      </c>
      <c r="E26" s="61">
        <v>637</v>
      </c>
      <c r="F26" s="61">
        <v>1370</v>
      </c>
      <c r="G26" s="60">
        <v>919</v>
      </c>
      <c r="H26" s="61">
        <v>1461</v>
      </c>
      <c r="I26" s="63">
        <v>1238</v>
      </c>
      <c r="J26" s="64"/>
      <c r="K26" s="239">
        <v>601</v>
      </c>
      <c r="L26" s="70">
        <v>0.9434850863422292</v>
      </c>
      <c r="M26" s="61"/>
      <c r="N26" s="66">
        <v>1628</v>
      </c>
      <c r="O26" s="66">
        <v>2006</v>
      </c>
      <c r="P26" s="66">
        <v>2407</v>
      </c>
      <c r="Q26" s="66">
        <v>2586</v>
      </c>
      <c r="R26" s="66">
        <v>3463</v>
      </c>
      <c r="S26" s="64"/>
      <c r="T26" s="60">
        <v>2093</v>
      </c>
      <c r="U26" s="61">
        <v>3618</v>
      </c>
      <c r="V26" s="64">
        <v>1525</v>
      </c>
      <c r="W26" s="70">
        <v>0.7286192068800764</v>
      </c>
    </row>
    <row r="27" spans="3:23" s="44" customFormat="1" ht="12">
      <c r="C27" s="155">
        <v>5541</v>
      </c>
      <c r="D27" s="156">
        <v>9317</v>
      </c>
      <c r="E27" s="156">
        <v>23728</v>
      </c>
      <c r="F27" s="156">
        <v>29273</v>
      </c>
      <c r="G27" s="155">
        <v>10413</v>
      </c>
      <c r="H27" s="156">
        <v>19289</v>
      </c>
      <c r="I27" s="162">
        <v>30364</v>
      </c>
      <c r="J27" s="64"/>
      <c r="K27" s="155">
        <v>6636</v>
      </c>
      <c r="L27" s="159">
        <v>0.2796695886716116</v>
      </c>
      <c r="M27" s="61"/>
      <c r="N27" s="160">
        <v>19666</v>
      </c>
      <c r="O27" s="160">
        <v>20873</v>
      </c>
      <c r="P27" s="160">
        <v>26321</v>
      </c>
      <c r="Q27" s="160">
        <v>29532</v>
      </c>
      <c r="R27" s="160">
        <v>67859</v>
      </c>
      <c r="S27" s="64"/>
      <c r="T27" s="155">
        <v>38586</v>
      </c>
      <c r="U27" s="156">
        <v>60066</v>
      </c>
      <c r="V27" s="156">
        <v>21480</v>
      </c>
      <c r="W27" s="159">
        <v>0.5566785880889442</v>
      </c>
    </row>
    <row r="28" spans="3:23" s="44" customFormat="1" ht="12">
      <c r="C28" s="60"/>
      <c r="D28" s="61"/>
      <c r="E28" s="61"/>
      <c r="F28" s="61"/>
      <c r="G28" s="60"/>
      <c r="H28" s="61"/>
      <c r="I28" s="63"/>
      <c r="J28" s="64"/>
      <c r="K28" s="67"/>
      <c r="L28" s="69"/>
      <c r="M28" s="61"/>
      <c r="N28" s="66"/>
      <c r="O28" s="66"/>
      <c r="P28" s="66"/>
      <c r="Q28" s="66"/>
      <c r="R28" s="66"/>
      <c r="S28" s="64"/>
      <c r="T28" s="60"/>
      <c r="U28" s="61"/>
      <c r="V28" s="61"/>
      <c r="W28" s="69"/>
    </row>
    <row r="29" spans="1:23" s="44" customFormat="1" ht="12">
      <c r="A29" s="145" t="s">
        <v>257</v>
      </c>
      <c r="C29" s="72">
        <v>213</v>
      </c>
      <c r="D29" s="61">
        <v>2626</v>
      </c>
      <c r="E29" s="61">
        <v>6610</v>
      </c>
      <c r="F29" s="61">
        <v>7181</v>
      </c>
      <c r="G29" s="60">
        <v>5936</v>
      </c>
      <c r="H29" s="61">
        <v>6035</v>
      </c>
      <c r="I29" s="63">
        <v>11218</v>
      </c>
      <c r="J29" s="64"/>
      <c r="K29" s="60">
        <v>4608</v>
      </c>
      <c r="L29" s="70">
        <v>0.6971255673222391</v>
      </c>
      <c r="M29" s="61"/>
      <c r="N29" s="66">
        <v>2958</v>
      </c>
      <c r="O29" s="66">
        <v>-1959</v>
      </c>
      <c r="P29" s="66">
        <v>-1051</v>
      </c>
      <c r="Q29" s="66">
        <v>-1068</v>
      </c>
      <c r="R29" s="66">
        <v>16630</v>
      </c>
      <c r="S29" s="64"/>
      <c r="T29" s="60">
        <v>9449</v>
      </c>
      <c r="U29" s="61">
        <v>23189</v>
      </c>
      <c r="V29" s="61">
        <v>13740</v>
      </c>
      <c r="W29" s="70" t="s">
        <v>62</v>
      </c>
    </row>
    <row r="30" spans="2:23" s="44" customFormat="1" ht="12">
      <c r="B30" s="386"/>
      <c r="C30" s="72"/>
      <c r="D30" s="61"/>
      <c r="E30" s="61"/>
      <c r="F30" s="61"/>
      <c r="G30" s="60"/>
      <c r="H30" s="61"/>
      <c r="I30" s="63"/>
      <c r="J30" s="64"/>
      <c r="K30" s="67"/>
      <c r="L30" s="69"/>
      <c r="M30" s="61"/>
      <c r="N30" s="66"/>
      <c r="O30" s="66"/>
      <c r="P30" s="66"/>
      <c r="Q30" s="66"/>
      <c r="R30" s="66"/>
      <c r="S30" s="64"/>
      <c r="T30" s="60"/>
      <c r="U30" s="61"/>
      <c r="V30" s="61"/>
      <c r="W30" s="69"/>
    </row>
    <row r="31" spans="2:23" s="44" customFormat="1" ht="12">
      <c r="B31" s="44" t="s">
        <v>102</v>
      </c>
      <c r="C31" s="72">
        <v>232</v>
      </c>
      <c r="D31" s="61">
        <v>173</v>
      </c>
      <c r="E31" s="61">
        <v>153</v>
      </c>
      <c r="F31" s="61">
        <v>158</v>
      </c>
      <c r="G31" s="60">
        <v>126</v>
      </c>
      <c r="H31" s="61">
        <v>151</v>
      </c>
      <c r="I31" s="63">
        <v>174</v>
      </c>
      <c r="J31" s="64"/>
      <c r="K31" s="239">
        <v>21</v>
      </c>
      <c r="L31" s="70">
        <v>0.13725490196078433</v>
      </c>
      <c r="M31" s="61"/>
      <c r="N31" s="66">
        <v>296</v>
      </c>
      <c r="O31" s="66">
        <v>625</v>
      </c>
      <c r="P31" s="66">
        <v>1118</v>
      </c>
      <c r="Q31" s="66">
        <v>962</v>
      </c>
      <c r="R31" s="66">
        <v>716</v>
      </c>
      <c r="S31" s="64"/>
      <c r="T31" s="60">
        <v>558</v>
      </c>
      <c r="U31" s="61">
        <v>451</v>
      </c>
      <c r="V31" s="64">
        <v>-107</v>
      </c>
      <c r="W31" s="70">
        <v>-0.1917562724014337</v>
      </c>
    </row>
    <row r="32" spans="2:23" s="44" customFormat="1" ht="12">
      <c r="B32" s="44" t="s">
        <v>103</v>
      </c>
      <c r="C32" s="72">
        <v>0</v>
      </c>
      <c r="D32" s="61">
        <v>0</v>
      </c>
      <c r="E32" s="61">
        <v>0</v>
      </c>
      <c r="F32" s="61">
        <v>0</v>
      </c>
      <c r="G32" s="60">
        <v>0</v>
      </c>
      <c r="H32" s="61">
        <v>0</v>
      </c>
      <c r="I32" s="63">
        <v>0</v>
      </c>
      <c r="J32" s="64"/>
      <c r="K32" s="239">
        <v>0</v>
      </c>
      <c r="L32" s="70" t="s">
        <v>72</v>
      </c>
      <c r="M32" s="61"/>
      <c r="N32" s="66">
        <v>0</v>
      </c>
      <c r="O32" s="66">
        <v>500</v>
      </c>
      <c r="P32" s="66">
        <v>161</v>
      </c>
      <c r="Q32" s="66">
        <v>0</v>
      </c>
      <c r="R32" s="66">
        <v>0</v>
      </c>
      <c r="S32" s="64"/>
      <c r="T32" s="60">
        <v>0</v>
      </c>
      <c r="U32" s="61">
        <v>0</v>
      </c>
      <c r="V32" s="64">
        <v>0</v>
      </c>
      <c r="W32" s="70" t="s">
        <v>72</v>
      </c>
    </row>
    <row r="33" spans="2:23" s="44" customFormat="1" ht="12">
      <c r="B33" s="37" t="s">
        <v>104</v>
      </c>
      <c r="C33" s="72">
        <v>0</v>
      </c>
      <c r="D33" s="61">
        <v>0</v>
      </c>
      <c r="E33" s="61">
        <v>0</v>
      </c>
      <c r="F33" s="61">
        <v>0</v>
      </c>
      <c r="G33" s="60">
        <v>0</v>
      </c>
      <c r="H33" s="61">
        <v>0</v>
      </c>
      <c r="I33" s="63">
        <v>0</v>
      </c>
      <c r="J33" s="64"/>
      <c r="K33" s="239">
        <v>0</v>
      </c>
      <c r="L33" s="70" t="s">
        <v>72</v>
      </c>
      <c r="M33" s="61"/>
      <c r="N33" s="66">
        <v>0</v>
      </c>
      <c r="O33" s="66">
        <v>-4465</v>
      </c>
      <c r="P33" s="66">
        <v>0</v>
      </c>
      <c r="Q33" s="66">
        <v>0</v>
      </c>
      <c r="R33" s="66">
        <v>0</v>
      </c>
      <c r="S33" s="64"/>
      <c r="T33" s="60">
        <v>0</v>
      </c>
      <c r="U33" s="61">
        <v>0</v>
      </c>
      <c r="V33" s="64">
        <v>0</v>
      </c>
      <c r="W33" s="70" t="s">
        <v>72</v>
      </c>
    </row>
    <row r="34" spans="2:23" s="44" customFormat="1" ht="12">
      <c r="B34" s="44" t="s">
        <v>105</v>
      </c>
      <c r="C34" s="72">
        <v>0</v>
      </c>
      <c r="D34" s="61">
        <v>0</v>
      </c>
      <c r="E34" s="61">
        <v>0</v>
      </c>
      <c r="F34" s="61">
        <v>0</v>
      </c>
      <c r="G34" s="60">
        <v>0</v>
      </c>
      <c r="H34" s="61">
        <v>0</v>
      </c>
      <c r="I34" s="63">
        <v>0</v>
      </c>
      <c r="J34" s="64"/>
      <c r="K34" s="239">
        <v>0</v>
      </c>
      <c r="L34" s="70" t="s">
        <v>72</v>
      </c>
      <c r="M34" s="61"/>
      <c r="N34" s="66">
        <v>0</v>
      </c>
      <c r="O34" s="66">
        <v>0</v>
      </c>
      <c r="P34" s="66">
        <v>0</v>
      </c>
      <c r="Q34" s="66">
        <v>0</v>
      </c>
      <c r="R34" s="66">
        <v>0</v>
      </c>
      <c r="S34" s="64"/>
      <c r="T34" s="60">
        <v>0</v>
      </c>
      <c r="U34" s="61">
        <v>0</v>
      </c>
      <c r="V34" s="64">
        <v>0</v>
      </c>
      <c r="W34" s="70" t="s">
        <v>72</v>
      </c>
    </row>
    <row r="35" spans="2:23" s="44" customFormat="1" ht="12">
      <c r="B35" s="44" t="s">
        <v>106</v>
      </c>
      <c r="C35" s="72">
        <v>0</v>
      </c>
      <c r="D35" s="61">
        <v>0</v>
      </c>
      <c r="E35" s="61">
        <v>0</v>
      </c>
      <c r="F35" s="61">
        <v>0</v>
      </c>
      <c r="G35" s="60">
        <v>0</v>
      </c>
      <c r="H35" s="61">
        <v>0</v>
      </c>
      <c r="I35" s="63">
        <v>0</v>
      </c>
      <c r="J35" s="64"/>
      <c r="K35" s="239">
        <v>0</v>
      </c>
      <c r="L35" s="70" t="s">
        <v>72</v>
      </c>
      <c r="M35" s="61"/>
      <c r="N35" s="66">
        <v>0</v>
      </c>
      <c r="O35" s="66">
        <v>0</v>
      </c>
      <c r="P35" s="66">
        <v>350</v>
      </c>
      <c r="Q35" s="66">
        <v>246</v>
      </c>
      <c r="R35" s="66">
        <v>0</v>
      </c>
      <c r="S35" s="64"/>
      <c r="T35" s="60">
        <v>0</v>
      </c>
      <c r="U35" s="61">
        <v>0</v>
      </c>
      <c r="V35" s="64">
        <v>0</v>
      </c>
      <c r="W35" s="70" t="s">
        <v>72</v>
      </c>
    </row>
    <row r="36" spans="3:23" s="44" customFormat="1" ht="12">
      <c r="C36" s="72"/>
      <c r="D36" s="61"/>
      <c r="E36" s="61"/>
      <c r="F36" s="61"/>
      <c r="G36" s="60"/>
      <c r="H36" s="61"/>
      <c r="I36" s="63"/>
      <c r="J36" s="64"/>
      <c r="K36" s="67"/>
      <c r="L36" s="70"/>
      <c r="M36" s="61"/>
      <c r="N36" s="66"/>
      <c r="O36" s="66"/>
      <c r="P36" s="66"/>
      <c r="Q36" s="66"/>
      <c r="R36" s="66"/>
      <c r="S36" s="64"/>
      <c r="T36" s="60"/>
      <c r="U36" s="61"/>
      <c r="V36" s="61"/>
      <c r="W36" s="70"/>
    </row>
    <row r="37" spans="1:23" s="44" customFormat="1" ht="12.75" thickBot="1">
      <c r="A37" s="145" t="s">
        <v>108</v>
      </c>
      <c r="C37" s="170">
        <v>-19</v>
      </c>
      <c r="D37" s="171">
        <v>2453</v>
      </c>
      <c r="E37" s="171">
        <v>6457</v>
      </c>
      <c r="F37" s="171">
        <v>7023</v>
      </c>
      <c r="G37" s="170">
        <v>5810</v>
      </c>
      <c r="H37" s="171">
        <v>5884</v>
      </c>
      <c r="I37" s="172">
        <v>11044</v>
      </c>
      <c r="J37" s="64"/>
      <c r="K37" s="170">
        <v>4587</v>
      </c>
      <c r="L37" s="173">
        <v>0.7103918228279387</v>
      </c>
      <c r="M37" s="61"/>
      <c r="N37" s="174">
        <v>2662</v>
      </c>
      <c r="O37" s="174">
        <v>1381</v>
      </c>
      <c r="P37" s="174">
        <v>-2680</v>
      </c>
      <c r="Q37" s="174">
        <v>-2276</v>
      </c>
      <c r="R37" s="174">
        <v>15914</v>
      </c>
      <c r="S37" s="64"/>
      <c r="T37" s="170">
        <v>8891</v>
      </c>
      <c r="U37" s="171">
        <v>22738</v>
      </c>
      <c r="V37" s="171">
        <v>13847</v>
      </c>
      <c r="W37" s="173" t="s">
        <v>62</v>
      </c>
    </row>
    <row r="38" spans="3:24" s="37" customFormat="1" ht="12.75" thickTop="1">
      <c r="C38" s="175"/>
      <c r="D38" s="175"/>
      <c r="E38" s="175"/>
      <c r="F38" s="175"/>
      <c r="G38" s="175"/>
      <c r="H38" s="175"/>
      <c r="I38" s="175"/>
      <c r="J38" s="80"/>
      <c r="K38" s="176"/>
      <c r="L38" s="106"/>
      <c r="M38" s="80"/>
      <c r="N38" s="177"/>
      <c r="O38" s="177"/>
      <c r="P38" s="177"/>
      <c r="Q38" s="175"/>
      <c r="R38" s="175"/>
      <c r="S38" s="80"/>
      <c r="T38" s="176"/>
      <c r="U38" s="176"/>
      <c r="V38" s="176"/>
      <c r="W38" s="178"/>
      <c r="X38" s="80"/>
    </row>
    <row r="39" spans="1:23" s="44" customFormat="1" ht="12">
      <c r="A39" s="44" t="s">
        <v>82</v>
      </c>
      <c r="C39" s="181">
        <v>0.427</v>
      </c>
      <c r="D39" s="181">
        <v>0.507</v>
      </c>
      <c r="E39" s="181">
        <v>0.676</v>
      </c>
      <c r="F39" s="181">
        <v>0.684</v>
      </c>
      <c r="G39" s="181">
        <v>0.399</v>
      </c>
      <c r="H39" s="181">
        <v>0.579</v>
      </c>
      <c r="I39" s="181">
        <v>0.62</v>
      </c>
      <c r="J39" s="181"/>
      <c r="K39" s="182">
        <v>-0.05600000000000005</v>
      </c>
      <c r="L39" s="180"/>
      <c r="M39" s="181"/>
      <c r="N39" s="181">
        <v>0.535</v>
      </c>
      <c r="O39" s="181">
        <v>0.5</v>
      </c>
      <c r="P39" s="181">
        <v>0.537</v>
      </c>
      <c r="Q39" s="181">
        <v>0.513</v>
      </c>
      <c r="R39" s="181">
        <v>0.639</v>
      </c>
      <c r="S39" s="181"/>
      <c r="T39" s="181">
        <v>0.604</v>
      </c>
      <c r="U39" s="181">
        <v>0.564</v>
      </c>
      <c r="V39" s="182">
        <v>-0.04</v>
      </c>
      <c r="W39" s="180"/>
    </row>
    <row r="40" spans="1:23" s="44" customFormat="1" ht="13.5">
      <c r="A40" s="44" t="s">
        <v>258</v>
      </c>
      <c r="C40" s="181">
        <v>0.676</v>
      </c>
      <c r="D40" s="181">
        <v>0.613</v>
      </c>
      <c r="E40" s="181">
        <v>0.725</v>
      </c>
      <c r="F40" s="181">
        <v>0.731</v>
      </c>
      <c r="G40" s="181">
        <v>0.512</v>
      </c>
      <c r="H40" s="181">
        <v>0.66</v>
      </c>
      <c r="I40" s="181">
        <v>0.674</v>
      </c>
      <c r="J40" s="181"/>
      <c r="K40" s="182">
        <v>-0.050999999999999934</v>
      </c>
      <c r="L40" s="180"/>
      <c r="M40" s="181"/>
      <c r="N40" s="181">
        <v>0.693</v>
      </c>
      <c r="O40" s="181">
        <v>0.773</v>
      </c>
      <c r="P40" s="181">
        <v>0.768</v>
      </c>
      <c r="Q40" s="181">
        <v>0.755</v>
      </c>
      <c r="R40" s="181">
        <v>0.708</v>
      </c>
      <c r="S40" s="181"/>
      <c r="T40" s="181">
        <v>0.691</v>
      </c>
      <c r="U40" s="181">
        <v>0.638</v>
      </c>
      <c r="V40" s="182">
        <v>-0.052999999999999936</v>
      </c>
      <c r="W40" s="180"/>
    </row>
    <row r="41" spans="1:23" s="44" customFormat="1" ht="12">
      <c r="A41" s="44" t="s">
        <v>83</v>
      </c>
      <c r="C41" s="181">
        <v>0.287</v>
      </c>
      <c r="D41" s="181">
        <v>0.167</v>
      </c>
      <c r="E41" s="181">
        <v>0.057</v>
      </c>
      <c r="F41" s="181">
        <v>0.072</v>
      </c>
      <c r="G41" s="181">
        <v>0.125</v>
      </c>
      <c r="H41" s="181">
        <v>0.101</v>
      </c>
      <c r="I41" s="181">
        <v>0.056</v>
      </c>
      <c r="J41" s="181"/>
      <c r="K41" s="182">
        <v>-0.0010000000000000009</v>
      </c>
      <c r="L41" s="180"/>
      <c r="M41" s="181"/>
      <c r="N41" s="181">
        <v>0.176</v>
      </c>
      <c r="O41" s="181">
        <v>0.331</v>
      </c>
      <c r="P41" s="181">
        <v>0.274</v>
      </c>
      <c r="Q41" s="181">
        <v>0.282</v>
      </c>
      <c r="R41" s="181">
        <v>0.095</v>
      </c>
      <c r="S41" s="181"/>
      <c r="T41" s="181">
        <v>0.112</v>
      </c>
      <c r="U41" s="181">
        <v>0.083</v>
      </c>
      <c r="V41" s="106">
        <v>-0.028999999999999998</v>
      </c>
      <c r="W41" s="71"/>
    </row>
    <row r="42" spans="1:23" s="44" customFormat="1" ht="12">
      <c r="A42" s="44" t="s">
        <v>84</v>
      </c>
      <c r="C42" s="181">
        <v>0.9630000000000001</v>
      </c>
      <c r="D42" s="181">
        <v>0.78</v>
      </c>
      <c r="E42" s="181">
        <v>0.782</v>
      </c>
      <c r="F42" s="181">
        <v>0.8029999999999999</v>
      </c>
      <c r="G42" s="181">
        <v>0.637</v>
      </c>
      <c r="H42" s="181">
        <v>0.761</v>
      </c>
      <c r="I42" s="181">
        <v>0.73</v>
      </c>
      <c r="J42" s="181"/>
      <c r="K42" s="182">
        <v>-0.051999999999999935</v>
      </c>
      <c r="L42" s="180"/>
      <c r="M42" s="181"/>
      <c r="N42" s="181">
        <v>0.869</v>
      </c>
      <c r="O42" s="181">
        <v>1.104</v>
      </c>
      <c r="P42" s="181">
        <v>1.042</v>
      </c>
      <c r="Q42" s="181">
        <v>1.037</v>
      </c>
      <c r="R42" s="181">
        <v>0.8029999999999999</v>
      </c>
      <c r="S42" s="181"/>
      <c r="T42" s="181">
        <v>0.8029999999999999</v>
      </c>
      <c r="U42" s="181">
        <v>0.721</v>
      </c>
      <c r="V42" s="182">
        <v>-0.08199999999999996</v>
      </c>
      <c r="W42" s="180"/>
    </row>
    <row r="43" spans="1:23" s="44" customFormat="1" ht="12">
      <c r="A43" s="44" t="s">
        <v>85</v>
      </c>
      <c r="C43" s="181">
        <v>-0.0033020507473062216</v>
      </c>
      <c r="D43" s="181">
        <v>0.20539227999665075</v>
      </c>
      <c r="E43" s="181">
        <v>0.2128353879622915</v>
      </c>
      <c r="F43" s="181">
        <v>0.1926537554177868</v>
      </c>
      <c r="G43" s="181">
        <v>0.35537341733439354</v>
      </c>
      <c r="H43" s="181">
        <v>0.23234876006949928</v>
      </c>
      <c r="I43" s="181">
        <v>0.26559569044298015</v>
      </c>
      <c r="J43" s="181"/>
      <c r="K43" s="182">
        <v>0.05276030248068864</v>
      </c>
      <c r="L43" s="180"/>
      <c r="M43" s="181"/>
      <c r="N43" s="181">
        <v>0.11766265912305517</v>
      </c>
      <c r="O43" s="181">
        <v>0.07301469810722216</v>
      </c>
      <c r="P43" s="181">
        <v>-0.10605461020973486</v>
      </c>
      <c r="Q43" s="181">
        <v>-0.07996065205171445</v>
      </c>
      <c r="R43" s="181">
        <v>0.18835588064718484</v>
      </c>
      <c r="S43" s="181"/>
      <c r="T43" s="182">
        <v>0.1850942021442698</v>
      </c>
      <c r="U43" s="182">
        <v>0.27311272596240466</v>
      </c>
      <c r="V43" s="182">
        <v>0.08801852381813485</v>
      </c>
      <c r="W43" s="180"/>
    </row>
    <row r="44" spans="10:23" s="44" customFormat="1" ht="12">
      <c r="J44" s="54"/>
      <c r="K44" s="54"/>
      <c r="L44" s="54"/>
      <c r="M44" s="152"/>
      <c r="S44" s="54"/>
      <c r="T44" s="152"/>
      <c r="U44" s="152"/>
      <c r="V44" s="152"/>
      <c r="W44" s="54"/>
    </row>
    <row r="45" spans="1:23" s="44" customFormat="1" ht="12">
      <c r="A45" s="44" t="s">
        <v>125</v>
      </c>
      <c r="C45" s="233">
        <v>50</v>
      </c>
      <c r="D45" s="233">
        <v>52</v>
      </c>
      <c r="E45" s="233">
        <v>53</v>
      </c>
      <c r="F45" s="233">
        <v>53</v>
      </c>
      <c r="G45" s="233">
        <v>55</v>
      </c>
      <c r="H45" s="233">
        <v>67</v>
      </c>
      <c r="I45" s="233">
        <v>68</v>
      </c>
      <c r="J45" s="234"/>
      <c r="K45" s="245">
        <v>15</v>
      </c>
      <c r="L45" s="180">
        <v>0.2830188679245283</v>
      </c>
      <c r="M45" s="235"/>
      <c r="N45" s="233">
        <v>43</v>
      </c>
      <c r="O45" s="233">
        <v>45</v>
      </c>
      <c r="P45" s="233">
        <v>48</v>
      </c>
      <c r="Q45" s="233">
        <v>50</v>
      </c>
      <c r="R45" s="233">
        <v>53</v>
      </c>
      <c r="S45" s="234"/>
      <c r="T45" s="235">
        <v>53</v>
      </c>
      <c r="U45" s="235">
        <v>68</v>
      </c>
      <c r="V45" s="235">
        <v>15</v>
      </c>
      <c r="W45" s="180">
        <v>0.2830188679245283</v>
      </c>
    </row>
    <row r="46" spans="10:22" s="44" customFormat="1" ht="12">
      <c r="J46" s="54"/>
      <c r="K46" s="54"/>
      <c r="L46" s="54"/>
      <c r="M46" s="152"/>
      <c r="S46" s="54"/>
      <c r="V46" s="181"/>
    </row>
    <row r="47" spans="1:20" s="44" customFormat="1" ht="12">
      <c r="A47" s="189"/>
      <c r="B47" s="189"/>
      <c r="C47" s="189"/>
      <c r="D47" s="189"/>
      <c r="E47" s="189"/>
      <c r="F47" s="189"/>
      <c r="G47" s="189"/>
      <c r="H47" s="189"/>
      <c r="I47" s="189"/>
      <c r="J47" s="189"/>
      <c r="K47" s="189"/>
      <c r="L47" s="189"/>
      <c r="M47" s="189"/>
      <c r="N47" s="189"/>
      <c r="O47" s="189"/>
      <c r="P47" s="189"/>
      <c r="Q47" s="189"/>
      <c r="R47" s="189"/>
      <c r="S47" s="189"/>
      <c r="T47" s="189"/>
    </row>
    <row r="48" spans="1:23" s="44" customFormat="1" ht="12" customHeight="1">
      <c r="A48" s="408" t="s">
        <v>136</v>
      </c>
      <c r="B48" s="408"/>
      <c r="C48" s="408"/>
      <c r="D48" s="408"/>
      <c r="E48" s="408"/>
      <c r="F48" s="408"/>
      <c r="G48" s="408"/>
      <c r="H48" s="408"/>
      <c r="I48" s="408"/>
      <c r="J48" s="408"/>
      <c r="K48" s="408"/>
      <c r="L48" s="408"/>
      <c r="M48" s="408"/>
      <c r="N48" s="408"/>
      <c r="O48" s="408"/>
      <c r="P48" s="408"/>
      <c r="Q48" s="408"/>
      <c r="R48" s="408"/>
      <c r="S48" s="408"/>
      <c r="T48" s="408"/>
      <c r="U48" s="408"/>
      <c r="V48" s="189"/>
      <c r="W48" s="189"/>
    </row>
    <row r="49" spans="1:23" s="44" customFormat="1" ht="12" customHeight="1">
      <c r="A49" s="408" t="s">
        <v>259</v>
      </c>
      <c r="B49" s="408"/>
      <c r="C49" s="408"/>
      <c r="D49" s="408"/>
      <c r="E49" s="408"/>
      <c r="F49" s="408"/>
      <c r="G49" s="408"/>
      <c r="H49" s="408"/>
      <c r="I49" s="408"/>
      <c r="J49" s="408"/>
      <c r="K49" s="408"/>
      <c r="L49" s="408"/>
      <c r="M49" s="408"/>
      <c r="N49" s="408"/>
      <c r="O49" s="408"/>
      <c r="P49" s="408"/>
      <c r="Q49" s="408"/>
      <c r="R49" s="408"/>
      <c r="S49" s="408"/>
      <c r="T49" s="408"/>
      <c r="U49" s="408"/>
      <c r="V49" s="189"/>
      <c r="W49" s="189"/>
    </row>
    <row r="50" spans="1:21" s="44" customFormat="1" ht="12">
      <c r="A50" s="408" t="s">
        <v>119</v>
      </c>
      <c r="B50" s="408"/>
      <c r="C50" s="408"/>
      <c r="D50" s="408"/>
      <c r="E50" s="408"/>
      <c r="F50" s="408"/>
      <c r="G50" s="408"/>
      <c r="H50" s="408"/>
      <c r="I50" s="408"/>
      <c r="J50" s="408"/>
      <c r="K50" s="408"/>
      <c r="L50" s="408"/>
      <c r="M50" s="408"/>
      <c r="N50" s="408"/>
      <c r="O50" s="408"/>
      <c r="P50" s="408"/>
      <c r="Q50" s="408"/>
      <c r="R50" s="408"/>
      <c r="S50" s="408"/>
      <c r="T50" s="408"/>
      <c r="U50" s="408"/>
    </row>
  </sheetData>
  <sheetProtection/>
  <mergeCells count="7">
    <mergeCell ref="A50:U50"/>
    <mergeCell ref="A49:U49"/>
    <mergeCell ref="A48:U48"/>
    <mergeCell ref="T9:W9"/>
    <mergeCell ref="V10:W10"/>
    <mergeCell ref="K9:L9"/>
    <mergeCell ref="K10:L10"/>
  </mergeCells>
  <conditionalFormatting sqref="A38:IV38 A39:A40">
    <cfRule type="cellIs" priority="1" dxfId="0" operator="equal" stopIfTrue="1">
      <formula>0</formula>
    </cfRule>
  </conditionalFormatting>
  <printOptions horizontalCentered="1"/>
  <pageMargins left="0" right="0" top="0.1968503937007874" bottom="0.5905511811023623" header="0" footer="0.29527559055118113"/>
  <pageSetup fitToHeight="1" fitToWidth="1" horizontalDpi="600" verticalDpi="600" orientation="landscape" scale="74" r:id="rId2"/>
  <headerFooter alignWithMargins="0">
    <oddFooter>&amp;LCCI Supplementary Q3/05 - Feb 2 05&amp;CPage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theresa_wong</dc:creator>
  <cp:keywords/>
  <dc:description/>
  <cp:lastModifiedBy>a_cheng</cp:lastModifiedBy>
  <cp:lastPrinted>2005-02-01T18:37:54Z</cp:lastPrinted>
  <dcterms:created xsi:type="dcterms:W3CDTF">2005-02-01T18:05:37Z</dcterms:created>
  <dcterms:modified xsi:type="dcterms:W3CDTF">2005-02-01T19:23:22Z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4105</vt:i4>
  </property>
</Properties>
</file>