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05" windowWidth="15180" windowHeight="8070" tabRatio="790" activeTab="0"/>
  </bookViews>
  <sheets>
    <sheet name="1 Cover" sheetId="1" r:id="rId1"/>
    <sheet name="2 Table of Contents" sheetId="2" r:id="rId2"/>
    <sheet name="1 Financial Highlights" sheetId="3" r:id="rId3"/>
    <sheet name="2 Consolidated IS" sheetId="4" r:id="rId4"/>
    <sheet name="3 Private Client" sheetId="5" r:id="rId5"/>
    <sheet name="4 Capital Markets" sheetId="6" r:id="rId6"/>
    <sheet name="5 Other" sheetId="7" r:id="rId7"/>
    <sheet name="6 Geographic Canada" sheetId="8" r:id="rId8"/>
    <sheet name="7 Geographic UK" sheetId="9" r:id="rId9"/>
    <sheet name="8 Balance Sheet" sheetId="10" r:id="rId10"/>
    <sheet name="9 Misc Operat Stats" sheetId="11" r:id="rId11"/>
    <sheet name="10 Equity Offerings" sheetId="12" r:id="rId12"/>
  </sheets>
  <externalReferences>
    <externalReference r:id="rId15"/>
  </externalReferences>
  <definedNames>
    <definedName name="\B" localSheetId="11">#REF!</definedName>
    <definedName name="\B">#REF!</definedName>
    <definedName name="\G" localSheetId="11">#REF!</definedName>
    <definedName name="\G">#REF!</definedName>
    <definedName name="\S" localSheetId="11">#REF!</definedName>
    <definedName name="\S">#REF!</definedName>
    <definedName name="_2_OR">#REF!</definedName>
    <definedName name="_Fill" localSheetId="11" hidden="1">#REF!</definedName>
    <definedName name="_Fill" hidden="1">#REF!</definedName>
    <definedName name="_Key1" localSheetId="11" hidden="1">#REF!</definedName>
    <definedName name="_Key1" hidden="1">#REF!</definedName>
    <definedName name="_Key2" localSheetId="11" hidden="1">#REF!</definedName>
    <definedName name="_Key2" hidden="1">#REF!</definedName>
    <definedName name="_Order1" hidden="1">0</definedName>
    <definedName name="_Order2" hidden="1">255</definedName>
    <definedName name="_Sort" localSheetId="11" hidden="1">#REF!</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 localSheetId="11">#REF!</definedName>
    <definedName name="CALGARY">#REF!</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 localSheetId="11">#REF!</definedName>
    <definedName name="PAGE_">#REF!</definedName>
    <definedName name="PAGE1">#REF!</definedName>
    <definedName name="PAGE2">#REF!</definedName>
    <definedName name="PAGE3">#REF!</definedName>
    <definedName name="PAGE4">#REF!</definedName>
    <definedName name="PAGE6">#REF!</definedName>
    <definedName name="PAGEALPH" localSheetId="11">#REF!</definedName>
    <definedName name="PAGEALPH">#REF!</definedName>
    <definedName name="PFTTSF">#REF!</definedName>
    <definedName name="POOLALL">#REF!</definedName>
    <definedName name="POOLREC">#REF!</definedName>
    <definedName name="_xlnm.Print_Area" localSheetId="0">'1 Cover'!$A$1:$M$34</definedName>
    <definedName name="_xlnm.Print_Area" localSheetId="2">'1 Financial Highlights'!$A$2:$X$74</definedName>
    <definedName name="_xlnm.Print_Area" localSheetId="11">'10 Equity Offerings'!$A$2:$V$53</definedName>
    <definedName name="_xlnm.Print_Area" localSheetId="3">'2 Consolidated IS'!$A$2:$X$63</definedName>
    <definedName name="_xlnm.Print_Area" localSheetId="1">'2 Table of Contents'!$A$1:$G$36</definedName>
    <definedName name="_xlnm.Print_Area" localSheetId="4">'3 Private Client'!$A$2:$X$51</definedName>
    <definedName name="_xlnm.Print_Area" localSheetId="5">'4 Capital Markets'!$A$2:$X$48</definedName>
    <definedName name="_xlnm.Print_Area" localSheetId="6">'5 Other'!$A$2:$X$36</definedName>
    <definedName name="_xlnm.Print_Area" localSheetId="7">'6 Geographic Canada'!$A$2:$X$43</definedName>
    <definedName name="_xlnm.Print_Area" localSheetId="8">'7 Geographic UK'!$A$2:$X$47</definedName>
    <definedName name="_xlnm.Print_Area" localSheetId="9">'8 Balance Sheet'!$A$2:$U$35</definedName>
    <definedName name="_xlnm.Print_Area" localSheetId="10">'9 Misc Operat Stats'!$A$2:$X$43</definedName>
    <definedName name="SEP94">#REF!</definedName>
    <definedName name="SEP95">#REF!</definedName>
    <definedName name="SEP97">#REF!</definedName>
    <definedName name="test" localSheetId="11">#REF!</definedName>
    <definedName name="test">#REF!</definedName>
    <definedName name="test1" localSheetId="11">#REF!</definedName>
    <definedName name="test1">#REF!</definedName>
    <definedName name="tina" localSheetId="11">#REF!</definedName>
    <definedName name="tina">#REF!</definedName>
    <definedName name="TOP_" localSheetId="11">#REF!</definedName>
    <definedName name="TOP_">#REF!</definedName>
    <definedName name="TOPALPH" localSheetId="11">#REF!</definedName>
    <definedName name="TOPALPH">#REF!</definedName>
    <definedName name="TORONTO" localSheetId="11">#REF!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<sst xmlns="http://schemas.openxmlformats.org/spreadsheetml/2006/main" count="777" uniqueCount="277">
  <si>
    <t>Canaccord Capital Inc.</t>
  </si>
  <si>
    <t>Supplementary Financial Information</t>
  </si>
  <si>
    <t>4th Quarter 2005</t>
  </si>
  <si>
    <t>For the period ended March 31, 2005</t>
  </si>
  <si>
    <t>(Unaudited and in Canadian dollars)</t>
  </si>
  <si>
    <t>Investor Relations &amp; Communications Department</t>
  </si>
  <si>
    <t>For further information, contact:</t>
  </si>
  <si>
    <t>Anthony Ostler</t>
  </si>
  <si>
    <t>Senior Vice President</t>
  </si>
  <si>
    <t>604-643-7647</t>
  </si>
  <si>
    <t>Adrienne Cheng</t>
  </si>
  <si>
    <t>Analyst</t>
  </si>
  <si>
    <t>604-643-0277</t>
  </si>
  <si>
    <t>Table of Contents</t>
  </si>
  <si>
    <t>Page</t>
  </si>
  <si>
    <t xml:space="preserve">Financial highlights </t>
  </si>
  <si>
    <t>Condensed consolidated statement of operations</t>
  </si>
  <si>
    <t xml:space="preserve">Private Client Services statement of operations </t>
  </si>
  <si>
    <t xml:space="preserve">Global Capital Markets statement of operations </t>
  </si>
  <si>
    <t>Other Segment statement of operations</t>
  </si>
  <si>
    <t>Canada statement of operations</t>
  </si>
  <si>
    <t>UK statement of operations</t>
  </si>
  <si>
    <t>Consolidated balance sheet</t>
  </si>
  <si>
    <t>Miscellaneous operational statistics</t>
  </si>
  <si>
    <t>Equity offerings statistics</t>
  </si>
  <si>
    <t>Advisory Note:</t>
  </si>
  <si>
    <t>Non-GAAP Measures:</t>
  </si>
  <si>
    <t>Please note that percentage variances greater than one hundred percent (positive and negative) have been presented as "+100%" and "-100%" respectively.</t>
  </si>
  <si>
    <t>Fourth Quarter 2005 - Management Reporting Change:</t>
  </si>
  <si>
    <t>(1) "non-operating expenses" are no longer disclosed separately - all previously designated "non-operating expenses" are now included in expenses and historical information has been re-classified to reflect this change; and</t>
  </si>
  <si>
    <t>(2) client interest expense was reclassed from General and Administrative to Interest for fiscal 2005 only.</t>
  </si>
  <si>
    <t xml:space="preserve"> </t>
  </si>
  <si>
    <t>Currency:</t>
  </si>
  <si>
    <t xml:space="preserve">Unless otherwise specified, all currencies are in Canadian dollars.  </t>
  </si>
  <si>
    <t>Financial Highlights</t>
  </si>
  <si>
    <t>(Unaudited, for the period ended)</t>
  </si>
  <si>
    <t>Q4/05 vs. Q4/04</t>
  </si>
  <si>
    <t>Q1/04</t>
  </si>
  <si>
    <t>Q2/04</t>
  </si>
  <si>
    <t>Q3/04</t>
  </si>
  <si>
    <t>Q4/04</t>
  </si>
  <si>
    <t>Q1/05</t>
  </si>
  <si>
    <t>Q2/05</t>
  </si>
  <si>
    <t>Q3/05</t>
  </si>
  <si>
    <t>Q4/05</t>
  </si>
  <si>
    <t>Increase (decrease)</t>
  </si>
  <si>
    <t>FY00</t>
  </si>
  <si>
    <t>FY01</t>
  </si>
  <si>
    <t>FY02</t>
  </si>
  <si>
    <t>FY03</t>
  </si>
  <si>
    <t>FY04</t>
  </si>
  <si>
    <t>FY05</t>
  </si>
  <si>
    <t>Financial Results</t>
  </si>
  <si>
    <t>Revenue</t>
  </si>
  <si>
    <t>-</t>
  </si>
  <si>
    <t>Expenses</t>
  </si>
  <si>
    <t>Income taxes</t>
  </si>
  <si>
    <t>Net income (loss)</t>
  </si>
  <si>
    <t>Segmented Disclosure</t>
  </si>
  <si>
    <t>Income (loss) before income taxes</t>
  </si>
  <si>
    <t>Private Client Services</t>
  </si>
  <si>
    <t>Global Capital Markets</t>
  </si>
  <si>
    <t>Other</t>
  </si>
  <si>
    <t>Balance Sheet Information</t>
  </si>
  <si>
    <t>Total assets</t>
  </si>
  <si>
    <t>+100%</t>
  </si>
  <si>
    <t xml:space="preserve">Off Balance Sheet Information </t>
  </si>
  <si>
    <t>Common Share Information</t>
  </si>
  <si>
    <t>Per share ($)</t>
  </si>
  <si>
    <t>Basic earnings (loss)</t>
  </si>
  <si>
    <t>Fully diluted earnings (loss)</t>
  </si>
  <si>
    <t>n.m.</t>
  </si>
  <si>
    <t>Share price ($)</t>
  </si>
  <si>
    <t>High</t>
  </si>
  <si>
    <t>Low</t>
  </si>
  <si>
    <t>Close</t>
  </si>
  <si>
    <t>Basic</t>
  </si>
  <si>
    <t>Diluted</t>
  </si>
  <si>
    <t>Average basic</t>
  </si>
  <si>
    <t>Average diluted</t>
  </si>
  <si>
    <t>Market Capitalization (thousands)</t>
  </si>
  <si>
    <t>Financial Measures</t>
  </si>
  <si>
    <t>Incentive compensation as % of revenue</t>
  </si>
  <si>
    <t>Non-compensation exp. as % of revenue</t>
  </si>
  <si>
    <t>Total expenses as % of revenue</t>
  </si>
  <si>
    <t>Pre-tax profit margin</t>
  </si>
  <si>
    <t>Dividends per share</t>
  </si>
  <si>
    <t>-100%</t>
  </si>
  <si>
    <t>Annualized ROE / ROCE</t>
  </si>
  <si>
    <t>(1) Financial results are expressed in C$ thousands, except for assets under management, assets under administration, common share information, and financial ratios.</t>
  </si>
  <si>
    <t>(4) Total compensation expenses include incentive compensation and salaries and benefits.</t>
  </si>
  <si>
    <t>(5) Special distributions per share are not included in the dividend yield and dividend payout calculations.</t>
  </si>
  <si>
    <t>(6) Total shareholder return is calculated as the change in share price plus dividends and special distributions paid in the current period as a percentage of the prior period's closing share price, assuming reinvestment of all dividends.</t>
  </si>
  <si>
    <t>(7) The price to earnings multiple is calculated based on the end of period share price and 12-month trailing diluted EPS.</t>
  </si>
  <si>
    <t>(8) The price to book ratio is calculated based on the end of period share price and fully diluted book value per share.</t>
  </si>
  <si>
    <t>Canaccord Group of Companies</t>
  </si>
  <si>
    <t>Condensed Consolidated Statement of Operations</t>
  </si>
  <si>
    <t>Salaries and Benefits</t>
  </si>
  <si>
    <t xml:space="preserve">Trading Costs </t>
  </si>
  <si>
    <t>Premises and Equipment</t>
  </si>
  <si>
    <t>Communication and Technology</t>
  </si>
  <si>
    <t>Interest</t>
  </si>
  <si>
    <t>General and Administrative</t>
  </si>
  <si>
    <t>Amortization</t>
  </si>
  <si>
    <t>Development Costs</t>
  </si>
  <si>
    <t>Restructuring and Other Costs</t>
  </si>
  <si>
    <t>Discretionary Payouts</t>
  </si>
  <si>
    <t>Gain on Disposal of Invts &amp; Claims</t>
  </si>
  <si>
    <t>Income (Loss) Before Income Taxes</t>
  </si>
  <si>
    <t>Income Taxes</t>
  </si>
  <si>
    <t xml:space="preserve">Net income (Loss)    </t>
  </si>
  <si>
    <t>Effective tax rate</t>
  </si>
  <si>
    <t>Basic earnings (loss) per share</t>
  </si>
  <si>
    <t>Fully diluted earnings (loss) per share</t>
  </si>
  <si>
    <t>Fully diluted book value per share</t>
  </si>
  <si>
    <t>Price to earnings multiple</t>
  </si>
  <si>
    <t>Price to book ratio</t>
  </si>
  <si>
    <t>(1) Financial results are expressed in C$ thousands, except for common share information and financial ratios.</t>
  </si>
  <si>
    <t>(2) Incentive compensation includes NHI costs.  NHI is a National Health Insurance Tax applicable to the UK and is based on a percentage of incentive compensation payout.  Refer to the UK Statement of Operations for further details (page 7).</t>
  </si>
  <si>
    <t>(3) Total compensation expenses include incentive compensation and salaries and benefits.</t>
  </si>
  <si>
    <t>(4) Special distributions per share are not included in the dividend yield and dividend payout calculations.</t>
  </si>
  <si>
    <t>(5) Total shareholder return is calculated as the change in share price plus dividends and special distributions paid in the current period as a percentage of the prior period's closing share price, assuming reinvestment of all dividends.</t>
  </si>
  <si>
    <t>Total</t>
  </si>
  <si>
    <t>Incentive Compensation</t>
  </si>
  <si>
    <t>Trading Costs</t>
  </si>
  <si>
    <t>Condensed Statement of Operations</t>
  </si>
  <si>
    <t>Private Client Services (PCS)</t>
  </si>
  <si>
    <t>Number of employees</t>
  </si>
  <si>
    <t>Number of Investment Advisors</t>
  </si>
  <si>
    <t>Number of PCS clients</t>
  </si>
  <si>
    <t>(1) Financial results are expressed in C$ thousands, except for financial ratios, assets under administration, assets under management, number of employees, Investment Advisors, and PCS clients.</t>
  </si>
  <si>
    <t>(3)  Income before income taxes excludes allocated overhead expenses which are included in Other segment expenses.</t>
  </si>
  <si>
    <t>(4) PCS fee-related revenue includes RRSP interest revenue and commissions earned from managed accounts, fee-based accounts, bonds, mutual funds, and insurance.</t>
  </si>
  <si>
    <t>(5) Total compensation expenses include incentive compensation and salaries and benefits.</t>
  </si>
  <si>
    <t>Capital Markets</t>
  </si>
  <si>
    <t>International Trading</t>
  </si>
  <si>
    <t>Registered Traders</t>
  </si>
  <si>
    <t>Fixed Income</t>
  </si>
  <si>
    <t>International (UK)</t>
  </si>
  <si>
    <t>(1) Financial results are expressed in C$ thousands, except for financial ratios and number of employees.</t>
  </si>
  <si>
    <t>(4)  Income (loss) before income taxes excludes allocated overhead expenses which are included in Other segment expenses.</t>
  </si>
  <si>
    <t>Other Segment</t>
  </si>
  <si>
    <t>(1) Financial results are expressed in C$ thousands, except for number of employees.</t>
  </si>
  <si>
    <t>(3)  Loss before income taxes includes general expenses and overhead expenses prior to allocation to the Private Client Services and Global Capital Markets segments.</t>
  </si>
  <si>
    <t>Canada</t>
  </si>
  <si>
    <t>(2) Total compensation expenses include incentive compensation and salaries and benefits.</t>
  </si>
  <si>
    <t>UK</t>
  </si>
  <si>
    <t xml:space="preserve">      Incentive Compensation</t>
  </si>
  <si>
    <t>Total Incentive Compensation</t>
  </si>
  <si>
    <t xml:space="preserve">(2) NHI is a National Health Insurance Tax applicable to the UK and is based on a percentage of incentive compensation payout. </t>
  </si>
  <si>
    <t>Consolidated Balance Sheet</t>
  </si>
  <si>
    <t xml:space="preserve">(Unaudited, As at) </t>
  </si>
  <si>
    <t>(in thousands of dollars)</t>
  </si>
  <si>
    <t>Assets</t>
  </si>
  <si>
    <t>Cash and cash equivalents</t>
  </si>
  <si>
    <t>Securities owned, at market</t>
  </si>
  <si>
    <t>Accounts receivable</t>
  </si>
  <si>
    <t>Income taxes recoverable</t>
  </si>
  <si>
    <t>Future income taxes</t>
  </si>
  <si>
    <t>Equipment and leasehold improvements</t>
  </si>
  <si>
    <t>Notes receivable</t>
  </si>
  <si>
    <t>Deferred charges</t>
  </si>
  <si>
    <t>Total Assets</t>
  </si>
  <si>
    <t>Liabilities and Shareholders' Equity</t>
  </si>
  <si>
    <t>Call loans</t>
  </si>
  <si>
    <t>Securities sold short, at market</t>
  </si>
  <si>
    <t>Accounts payable and accrued liabilities</t>
  </si>
  <si>
    <t>Income taxes payable</t>
  </si>
  <si>
    <t>Notes payable</t>
  </si>
  <si>
    <t>Total Liabilities and Shareholders' Equity</t>
  </si>
  <si>
    <t>Miscellaneous Operational Statistics</t>
  </si>
  <si>
    <t>Number in Private Client Services</t>
  </si>
  <si>
    <t>Number in Global Capital Markets</t>
  </si>
  <si>
    <t>Number in Other</t>
  </si>
  <si>
    <t>Total Canada</t>
  </si>
  <si>
    <t>Number of Licenced Professionals</t>
  </si>
  <si>
    <t>n.m</t>
  </si>
  <si>
    <t>Number of PCS Clients</t>
  </si>
  <si>
    <t>Assets Under Mgmt. ($millions)</t>
  </si>
  <si>
    <t>Assets Under Admin. ($millions)</t>
  </si>
  <si>
    <t>AUA per Investment Advisor ($ millions)</t>
  </si>
  <si>
    <t>Number of Companies with Canaccord Capital Europe Ltd. as Broker</t>
  </si>
  <si>
    <t>London Stock Exchange (LSE)</t>
  </si>
  <si>
    <t>Alternative Investment Market (AIM)</t>
  </si>
  <si>
    <t>Total Broker</t>
  </si>
  <si>
    <t>LSE</t>
  </si>
  <si>
    <t>AIM</t>
  </si>
  <si>
    <t>Total Financial Advisers / Nomad</t>
  </si>
  <si>
    <t>Equity Offerings Over $1.5 million</t>
  </si>
  <si>
    <t>Fourth Quarter Fiscal 2004 vs. Fourth Quarter Fiscal 2005:</t>
  </si>
  <si>
    <t>Q4/04 (January 1 - March 31, 2004)</t>
  </si>
  <si>
    <t>Q4/05 (January 1 - March 31, 2005)</t>
  </si>
  <si>
    <t>Gross</t>
  </si>
  <si>
    <t>Participation</t>
  </si>
  <si>
    <t>Rank By</t>
  </si>
  <si>
    <t xml:space="preserve"># of Deals   </t>
  </si>
  <si>
    <t>Market</t>
  </si>
  <si>
    <t>Proceeds</t>
  </si>
  <si>
    <t>Manager</t>
  </si>
  <si>
    <t xml:space="preserve"> in  # of Deals</t>
  </si>
  <si>
    <t># of Deals</t>
  </si>
  <si>
    <t>Led</t>
  </si>
  <si>
    <t>Share</t>
  </si>
  <si>
    <t>Market Share</t>
  </si>
  <si>
    <t xml:space="preserve">(000's) </t>
  </si>
  <si>
    <t xml:space="preserve"> ($000's)</t>
  </si>
  <si>
    <t>Canaccord Capital</t>
  </si>
  <si>
    <t>CIBC World Markets</t>
  </si>
  <si>
    <t xml:space="preserve">First Associates </t>
  </si>
  <si>
    <t>National Bank</t>
  </si>
  <si>
    <t>BMO Nesbitt Burns</t>
  </si>
  <si>
    <t>TD Securities</t>
  </si>
  <si>
    <t>RBC Dominion</t>
  </si>
  <si>
    <t>GMP</t>
  </si>
  <si>
    <t>Raymond James</t>
  </si>
  <si>
    <t>Scotia Capital Markets</t>
  </si>
  <si>
    <t>Dundee Securities</t>
  </si>
  <si>
    <t>Desjardin Securities</t>
  </si>
  <si>
    <t>Others</t>
  </si>
  <si>
    <t>Fiscal 2004 vs. Fiscal 2005:</t>
  </si>
  <si>
    <t>Fiscal 2004 (April 1, 2003 - March 31, 2004)</t>
  </si>
  <si>
    <t>Fiscal 2005 (April 1, 2004 - March 31, 2005)</t>
  </si>
  <si>
    <t>Refer to R:\Twong\FY2005\Q3-2005\Supplementary &amp; PDFs\Q3-05 Update Equity Offerings (Patel).xls for details</t>
  </si>
  <si>
    <t>Source: Financial Post Data Group</t>
  </si>
  <si>
    <r>
      <t>In compliance with the requirements of The Canadian Institute of Chartered Accountants ("CICA") Handbook Section 1100, "</t>
    </r>
    <r>
      <rPr>
        <i/>
        <sz val="10"/>
        <rFont val="Arial"/>
        <family val="2"/>
      </rPr>
      <t>Generally Accepted Accounting Principles</t>
    </r>
    <r>
      <rPr>
        <sz val="10"/>
        <rFont val="Arial"/>
        <family val="2"/>
      </rPr>
      <t>", the following presentation changes were implemented:</t>
    </r>
  </si>
  <si>
    <r>
      <t xml:space="preserve">(in thousands of dollars) </t>
    </r>
    <r>
      <rPr>
        <i/>
        <vertAlign val="superscript"/>
        <sz val="9"/>
        <rFont val="Arial"/>
        <family val="2"/>
      </rPr>
      <t>(1)</t>
    </r>
  </si>
  <si>
    <r>
      <t>Total liabilities</t>
    </r>
    <r>
      <rPr>
        <vertAlign val="superscript"/>
        <sz val="9"/>
        <rFont val="Arial"/>
        <family val="2"/>
      </rPr>
      <t xml:space="preserve"> (2)</t>
    </r>
  </si>
  <si>
    <r>
      <t xml:space="preserve">Total shareholders' equity </t>
    </r>
    <r>
      <rPr>
        <vertAlign val="superscript"/>
        <sz val="9"/>
        <rFont val="Arial"/>
        <family val="2"/>
      </rPr>
      <t>(2)</t>
    </r>
  </si>
  <si>
    <r>
      <t xml:space="preserve">Assets under mgmt. </t>
    </r>
    <r>
      <rPr>
        <i/>
        <sz val="9"/>
        <rFont val="Arial"/>
        <family val="2"/>
      </rPr>
      <t>($ millions)</t>
    </r>
  </si>
  <si>
    <r>
      <t xml:space="preserve">Assets under admin </t>
    </r>
    <r>
      <rPr>
        <i/>
        <sz val="9"/>
        <rFont val="Arial"/>
        <family val="2"/>
      </rPr>
      <t>($ millions)</t>
    </r>
  </si>
  <si>
    <r>
      <t xml:space="preserve">Fully diluted book value </t>
    </r>
    <r>
      <rPr>
        <vertAlign val="superscript"/>
        <sz val="9"/>
        <rFont val="Arial"/>
        <family val="2"/>
      </rPr>
      <t>(3)</t>
    </r>
  </si>
  <si>
    <r>
      <t xml:space="preserve">Shares Outstanding </t>
    </r>
    <r>
      <rPr>
        <i/>
        <sz val="9"/>
        <rFont val="Arial"/>
        <family val="2"/>
      </rPr>
      <t>(thousands)</t>
    </r>
  </si>
  <si>
    <r>
      <t xml:space="preserve">Total compensation exp. as % of revenue </t>
    </r>
    <r>
      <rPr>
        <vertAlign val="superscript"/>
        <sz val="9"/>
        <rFont val="Arial"/>
        <family val="2"/>
      </rPr>
      <t>(4)</t>
    </r>
  </si>
  <si>
    <r>
      <t xml:space="preserve">Special distributions per share </t>
    </r>
    <r>
      <rPr>
        <vertAlign val="superscript"/>
        <sz val="9"/>
        <rFont val="Arial"/>
        <family val="2"/>
      </rPr>
      <t>(5)</t>
    </r>
  </si>
  <si>
    <r>
      <t xml:space="preserve">Dividend yield (closing share price) </t>
    </r>
    <r>
      <rPr>
        <vertAlign val="superscript"/>
        <sz val="9"/>
        <rFont val="Arial"/>
        <family val="2"/>
      </rPr>
      <t>(5)</t>
    </r>
  </si>
  <si>
    <r>
      <t xml:space="preserve">Dividend payout ratio </t>
    </r>
    <r>
      <rPr>
        <vertAlign val="superscript"/>
        <sz val="9"/>
        <rFont val="Arial"/>
        <family val="2"/>
      </rPr>
      <t>(5)</t>
    </r>
  </si>
  <si>
    <r>
      <t xml:space="preserve">Total shareholder return </t>
    </r>
    <r>
      <rPr>
        <vertAlign val="superscript"/>
        <sz val="9"/>
        <rFont val="Arial"/>
        <family val="2"/>
      </rPr>
      <t>(6)</t>
    </r>
  </si>
  <si>
    <r>
      <t xml:space="preserve">Price to earnings multiple </t>
    </r>
    <r>
      <rPr>
        <vertAlign val="superscript"/>
        <sz val="9"/>
        <rFont val="Arial"/>
        <family val="2"/>
      </rPr>
      <t>(7)</t>
    </r>
  </si>
  <si>
    <r>
      <t xml:space="preserve">Price to book ratio </t>
    </r>
    <r>
      <rPr>
        <vertAlign val="superscript"/>
        <sz val="9"/>
        <rFont val="Arial"/>
        <family val="2"/>
      </rPr>
      <t>(8)</t>
    </r>
  </si>
  <si>
    <r>
      <t xml:space="preserve">(in thousands of dollars) </t>
    </r>
    <r>
      <rPr>
        <vertAlign val="superscript"/>
        <sz val="9"/>
        <rFont val="Arial"/>
        <family val="2"/>
      </rPr>
      <t>(1)</t>
    </r>
  </si>
  <si>
    <r>
      <t xml:space="preserve">Incentive Compensation </t>
    </r>
    <r>
      <rPr>
        <vertAlign val="superscript"/>
        <sz val="9"/>
        <rFont val="Arial"/>
        <family val="2"/>
      </rPr>
      <t>(2)</t>
    </r>
  </si>
  <si>
    <r>
      <t xml:space="preserve">Total compensation exp. as % of revenue </t>
    </r>
    <r>
      <rPr>
        <vertAlign val="superscript"/>
        <sz val="9"/>
        <rFont val="Arial"/>
        <family val="2"/>
      </rPr>
      <t>(3)</t>
    </r>
  </si>
  <si>
    <r>
      <t>Special distributions per share</t>
    </r>
    <r>
      <rPr>
        <vertAlign val="superscript"/>
        <sz val="9"/>
        <rFont val="Arial"/>
        <family val="2"/>
      </rPr>
      <t xml:space="preserve"> (4)</t>
    </r>
  </si>
  <si>
    <r>
      <t xml:space="preserve">Dividend yield (closing share price) </t>
    </r>
    <r>
      <rPr>
        <vertAlign val="superscript"/>
        <sz val="9"/>
        <rFont val="Arial"/>
        <family val="2"/>
      </rPr>
      <t>(4)</t>
    </r>
  </si>
  <si>
    <r>
      <t xml:space="preserve">Dividend payout ratio </t>
    </r>
    <r>
      <rPr>
        <vertAlign val="superscript"/>
        <sz val="9"/>
        <rFont val="Arial"/>
        <family val="2"/>
      </rPr>
      <t>(4)</t>
    </r>
  </si>
  <si>
    <r>
      <t xml:space="preserve">Total shareholder return </t>
    </r>
    <r>
      <rPr>
        <vertAlign val="superscript"/>
        <sz val="9"/>
        <rFont val="Arial"/>
        <family val="2"/>
      </rPr>
      <t>(5)</t>
    </r>
  </si>
  <si>
    <r>
      <t>(in thousands of dollars)</t>
    </r>
    <r>
      <rPr>
        <vertAlign val="superscript"/>
        <sz val="9"/>
        <rFont val="Arial"/>
        <family val="2"/>
      </rPr>
      <t>(1)</t>
    </r>
  </si>
  <si>
    <r>
      <t xml:space="preserve">Trading Costs </t>
    </r>
    <r>
      <rPr>
        <vertAlign val="superscript"/>
        <sz val="9"/>
        <rFont val="Arial"/>
        <family val="2"/>
      </rPr>
      <t>(2)</t>
    </r>
  </si>
  <si>
    <r>
      <t xml:space="preserve">Income Before Income Taxes </t>
    </r>
    <r>
      <rPr>
        <vertAlign val="superscript"/>
        <sz val="9"/>
        <rFont val="Arial"/>
        <family val="2"/>
      </rPr>
      <t>(3)</t>
    </r>
  </si>
  <si>
    <r>
      <t xml:space="preserve">PCS fee-related revenue </t>
    </r>
    <r>
      <rPr>
        <vertAlign val="superscript"/>
        <sz val="9"/>
        <rFont val="Arial"/>
        <family val="2"/>
      </rPr>
      <t>(4)</t>
    </r>
  </si>
  <si>
    <r>
      <t xml:space="preserve">Total compensation exp. as % of revenue </t>
    </r>
    <r>
      <rPr>
        <vertAlign val="superscript"/>
        <sz val="9"/>
        <rFont val="Arial"/>
        <family val="2"/>
      </rPr>
      <t>(5)</t>
    </r>
  </si>
  <si>
    <r>
      <t xml:space="preserve">Assets under admin. </t>
    </r>
    <r>
      <rPr>
        <i/>
        <sz val="9"/>
        <rFont val="Arial"/>
        <family val="2"/>
      </rPr>
      <t>($ millions)</t>
    </r>
    <r>
      <rPr>
        <sz val="9"/>
        <rFont val="Arial"/>
        <family val="2"/>
      </rPr>
      <t xml:space="preserve"> </t>
    </r>
  </si>
  <si>
    <r>
      <t>(in thousands of dollars)</t>
    </r>
    <r>
      <rPr>
        <sz val="9"/>
        <rFont val="Arial"/>
        <family val="2"/>
      </rPr>
      <t xml:space="preserve"> </t>
    </r>
    <r>
      <rPr>
        <vertAlign val="superscript"/>
        <sz val="9"/>
        <rFont val="Arial"/>
        <family val="2"/>
      </rPr>
      <t>(1)</t>
    </r>
  </si>
  <si>
    <r>
      <t xml:space="preserve">Trading Costs </t>
    </r>
    <r>
      <rPr>
        <vertAlign val="superscript"/>
        <sz val="9"/>
        <rFont val="Arial"/>
        <family val="2"/>
      </rPr>
      <t>(3)</t>
    </r>
  </si>
  <si>
    <r>
      <t xml:space="preserve">Income (Loss) Before Income Taxes </t>
    </r>
    <r>
      <rPr>
        <vertAlign val="superscript"/>
        <sz val="9"/>
        <rFont val="Arial"/>
        <family val="2"/>
      </rPr>
      <t>(4)</t>
    </r>
  </si>
  <si>
    <r>
      <t>Trading Costs</t>
    </r>
    <r>
      <rPr>
        <vertAlign val="superscript"/>
        <sz val="9"/>
        <rFont val="Arial"/>
        <family val="2"/>
      </rPr>
      <t xml:space="preserve"> (2)</t>
    </r>
  </si>
  <si>
    <r>
      <t xml:space="preserve">Loss Before Income Taxes </t>
    </r>
    <r>
      <rPr>
        <vertAlign val="superscript"/>
        <sz val="9"/>
        <rFont val="Arial"/>
        <family val="2"/>
      </rPr>
      <t>(3)</t>
    </r>
  </si>
  <si>
    <r>
      <t xml:space="preserve">Total compensation exp. as % of revenue </t>
    </r>
    <r>
      <rPr>
        <vertAlign val="superscript"/>
        <sz val="9"/>
        <rFont val="Arial"/>
        <family val="2"/>
      </rPr>
      <t>(2)</t>
    </r>
  </si>
  <si>
    <r>
      <t xml:space="preserve">      National Health Insurance Tax </t>
    </r>
    <r>
      <rPr>
        <vertAlign val="superscript"/>
        <sz val="9"/>
        <rFont val="Arial"/>
        <family val="2"/>
      </rPr>
      <t>(2)</t>
    </r>
  </si>
  <si>
    <r>
      <t>Total compensation exp. as % of revenue</t>
    </r>
    <r>
      <rPr>
        <vertAlign val="superscript"/>
        <sz val="9"/>
        <rFont val="Arial"/>
        <family val="2"/>
      </rPr>
      <t xml:space="preserve"> (3)</t>
    </r>
  </si>
  <si>
    <r>
      <t xml:space="preserve">Convertible debentures </t>
    </r>
    <r>
      <rPr>
        <vertAlign val="superscript"/>
        <sz val="9"/>
        <rFont val="Arial"/>
        <family val="2"/>
      </rPr>
      <t>(1)</t>
    </r>
  </si>
  <si>
    <r>
      <t xml:space="preserve">Subordinated debt </t>
    </r>
    <r>
      <rPr>
        <vertAlign val="superscript"/>
        <sz val="9"/>
        <rFont val="Arial"/>
        <family val="2"/>
      </rPr>
      <t>(1)</t>
    </r>
  </si>
  <si>
    <r>
      <t>Shareholders' equity</t>
    </r>
    <r>
      <rPr>
        <vertAlign val="superscript"/>
        <sz val="9"/>
        <rFont val="Arial"/>
        <family val="2"/>
      </rPr>
      <t xml:space="preserve"> (1)</t>
    </r>
  </si>
  <si>
    <t>(1) As discussed in Note 1 of the Q4/05 interim unaudited financial statements,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</si>
  <si>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(2)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</si>
  <si>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(3)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</si>
  <si>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(2) As discussed in Note 1 of the Q4/05 interim unaudited financial statements,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</si>
  <si>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(3) Fully diluted book value per share is calculated as total shareholders' equity plus unvested share purchase loans less contributed surplus relating to unvested share purchase loans, divided by the number of fully diluted shares outstanding at the end of the period.</t>
  </si>
  <si>
    <t>This document is not audited and should be read in conjunction with the Q4/05 Quarterly Report to Shareholders (unaudited) dated May 11, 2005, and the Final Prospectus dated June 23, 2004.  Canaccord's fiscal year end is defined as March 31st of each year.  Canaccord's fiscal fourth quarter 2005 ended March 31, 2005 is also referred to as Q4/05 in the following disclosure.</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</si>
  <si>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capital employed, return on average capital employed (ROCE),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</si>
  <si>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r>
      <t xml:space="preserve">Number of Employees in Canada </t>
    </r>
    <r>
      <rPr>
        <vertAlign val="superscript"/>
        <sz val="9"/>
        <rFont val="Arial"/>
        <family val="2"/>
      </rPr>
      <t>(1)</t>
    </r>
  </si>
  <si>
    <r>
      <t xml:space="preserve">Number of Employees in UK </t>
    </r>
    <r>
      <rPr>
        <vertAlign val="superscript"/>
        <sz val="9"/>
        <rFont val="Arial"/>
        <family val="2"/>
      </rPr>
      <t>(1)</t>
    </r>
  </si>
  <si>
    <r>
      <t xml:space="preserve">Number of Employees Firm Wide </t>
    </r>
    <r>
      <rPr>
        <vertAlign val="superscript"/>
        <sz val="9"/>
        <rFont val="Arial"/>
        <family val="2"/>
      </rPr>
      <t>(1)</t>
    </r>
  </si>
  <si>
    <r>
      <t xml:space="preserve">Number of Companies with Canaccord Capital Europe Ltd. as Financial Adviser / Nomad </t>
    </r>
    <r>
      <rPr>
        <vertAlign val="superscript"/>
        <sz val="9"/>
        <rFont val="Arial"/>
        <family val="2"/>
      </rPr>
      <t>(2)</t>
    </r>
  </si>
  <si>
    <t>(1) The number of employees from Q1/04 to Q4/05 has been adjusted to exclude employees on unpaid leave of absence, long term disability, or are temporary part-time employees.  Therefore, the employee count will not be comparable to prior quarters' supplementary disclosure.</t>
  </si>
  <si>
    <t>(2) A company listed on AIM is required to retain a Nominated Adviser (commonly referred to as Nomad) during the company's life on the market.  Nominated Advisers are responsible, amongst other duties, for warranting that a company is appropriate for joining AIM.  The Nomad is similar to a Financial Adviser on the LSE, but is specific to AIM.</t>
  </si>
  <si>
    <t xml:space="preserve">Please also note that the number of employees from Q1/04 to Q4/05 has been adjusted to exclude employees on unpaid leave of absence, long term disability, or are temporary part-time employees.  Therefore, the Q4/05 supplementary package will not be comparable to prior quarters' supplementary disclosure.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</si>
</sst>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 ;\(#,##0\);\-&quot; &quot;"/>
    <numFmt numFmtId="174" formatCode="#,##0;\(#,##0\)"/>
    <numFmt numFmtId="175" formatCode="#,##0.00\ ;\(#,##0.00\);\-&quot; &quot;"/>
    <numFmt numFmtId="176" formatCode="0.0%"/>
    <numFmt numFmtId="177" formatCode="#,##0.0\ ;\(#,##0\);\-&quot; &quot;"/>
    <numFmt numFmtId="178" formatCode="#,##0.00%"/>
    <numFmt numFmtId="179" formatCode="#,##0%"/>
    <numFmt numFmtId="180" formatCode="#,##0;\(#,##0\);&quot;-&quot;"/>
    <numFmt numFmtId="181" formatCode="[$-409]mmmm\ d\,\ yyyy;@"/>
    <numFmt numFmtId="182" formatCode="_(* #,##0_);_(* \(#,##0\);_(* &quot;-&quot;??_);_(@_)"/>
    <numFmt numFmtId="183" formatCode="_-* #,##0.0_-;\-* #,##0.0_-;_-* &quot;-&quot;??_-;_-@_-"/>
    <numFmt numFmtId="184" formatCode="#,##0;\(#,##0\);\-&quot; &quot;"/>
    <numFmt numFmtId="185" formatCode="_-* #,##0.000_-;\-* #,##0.000_-;_-* &quot;-&quot;??_-;_-@_-"/>
    <numFmt numFmtId="186" formatCode="#,##0.0\ ;\(#,##0.0\);\-&quot; &quot;"/>
    <numFmt numFmtId="187" formatCode="_-* #,##0.0000_-;\-* #,##0.0000_-;_-* &quot;-&quot;??_-;_-@_-"/>
    <numFmt numFmtId="188" formatCode="#,##0.00\ ;\(#,##0.0\);\-&quot; &quot;"/>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Red]\(#,###\)"/>
    <numFmt numFmtId="197" formatCode="0.0"/>
    <numFmt numFmtId="198" formatCode="_-* #,##0.00000_-;\-* #,##0.00000_-;_-* &quot;-&quot;??_-;_-@_-"/>
    <numFmt numFmtId="199" formatCode="m/d/yy\ h:mm\ AM/PM"/>
    <numFmt numFmtId="200" formatCode="#,##0;[Red]\(#,##0\)"/>
    <numFmt numFmtId="201" formatCode="#,##0.000;[Red]\(#,##0.000\)"/>
    <numFmt numFmtId="202" formatCode="#,##0.0;[Red]\(#,##0.0\)"/>
    <numFmt numFmtId="203" formatCode="#,##0.00;[Red]\(#,##0.00\)"/>
    <numFmt numFmtId="204" formatCode="#,##0.0000;[Red]\(#,##0.0000\)"/>
    <numFmt numFmtId="205" formatCode="#,##0.00000;[Red]\(#,##0.00000\)"/>
    <numFmt numFmtId="206" formatCode="mmm\-yyyy"/>
    <numFmt numFmtId="207" formatCode="_-* #,##0.0_-;\-* #,##0.0_-;_-* &quot;-&quot;?_-;_-@_-"/>
    <numFmt numFmtId="208" formatCode="[$-1009]mmmm\ d\,\ yyyy"/>
    <numFmt numFmtId="209" formatCode="[$-F800]dddd\,\ mmmm\ dd\,\ yyyy"/>
    <numFmt numFmtId="210" formatCode="0.000"/>
    <numFmt numFmtId="211" formatCode="0.000000"/>
    <numFmt numFmtId="212" formatCode="0.00000"/>
    <numFmt numFmtId="213" formatCode="0.0000000"/>
    <numFmt numFmtId="214" formatCode="#,##0.000\ ;\(#,##0.000\);\-&quot; &quot;"/>
    <numFmt numFmtId="215" formatCode="#,##0.000\ ;\(#,##0.00\);\-&quot; &quot;"/>
    <numFmt numFmtId="216" formatCode="0.000%"/>
  </numFmts>
  <fonts count="38">
    <font>
      <sz val="10"/>
      <name val="Arial"/>
      <family val="0"/>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sz val="12"/>
      <name val="Arial"/>
      <family val="0"/>
    </font>
    <font>
      <b/>
      <i/>
      <sz val="12"/>
      <color indexed="9"/>
      <name val="Arial"/>
      <family val="2"/>
    </font>
    <font>
      <sz val="10"/>
      <color indexed="9"/>
      <name val="Arial"/>
      <family val="2"/>
    </font>
    <font>
      <b/>
      <i/>
      <sz val="11"/>
      <name val="Arial"/>
      <family val="2"/>
    </font>
    <font>
      <sz val="11"/>
      <name val="Arial"/>
      <family val="2"/>
    </font>
    <font>
      <i/>
      <sz val="10"/>
      <name val="Arial"/>
      <family val="2"/>
    </font>
    <font>
      <b/>
      <i/>
      <sz val="12"/>
      <name val="Arial"/>
      <family val="2"/>
    </font>
    <font>
      <i/>
      <sz val="9"/>
      <name val="Arial"/>
      <family val="2"/>
    </font>
    <font>
      <sz val="9"/>
      <name val="Arial"/>
      <family val="2"/>
    </font>
    <font>
      <b/>
      <sz val="9"/>
      <name val="Arial"/>
      <family val="2"/>
    </font>
    <font>
      <b/>
      <sz val="9"/>
      <color indexed="10"/>
      <name val="Arial"/>
      <family val="2"/>
    </font>
    <font>
      <i/>
      <vertAlign val="superscript"/>
      <sz val="9"/>
      <name val="Arial"/>
      <family val="2"/>
    </font>
    <font>
      <b/>
      <sz val="8"/>
      <name val="Arial"/>
      <family val="2"/>
    </font>
    <font>
      <sz val="8"/>
      <name val="Arial"/>
      <family val="2"/>
    </font>
    <font>
      <b/>
      <i/>
      <sz val="9"/>
      <name val="Arial"/>
      <family val="2"/>
    </font>
    <font>
      <vertAlign val="superscript"/>
      <sz val="9"/>
      <name val="Arial"/>
      <family val="2"/>
    </font>
    <font>
      <sz val="9"/>
      <color indexed="10"/>
      <name val="Arial"/>
      <family val="2"/>
    </font>
    <font>
      <b/>
      <sz val="16"/>
      <name val="Arial"/>
      <family val="2"/>
    </font>
    <font>
      <b/>
      <i/>
      <sz val="10"/>
      <name val="Arial"/>
      <family val="2"/>
    </font>
    <font>
      <sz val="10"/>
      <name val="Times New Roman"/>
      <family val="1"/>
    </font>
    <font>
      <b/>
      <i/>
      <sz val="14"/>
      <name val="Times New Roman"/>
      <family val="1"/>
    </font>
    <font>
      <b/>
      <i/>
      <sz val="12"/>
      <name val="Times New Roman"/>
      <family val="1"/>
    </font>
    <font>
      <b/>
      <sz val="10"/>
      <color indexed="12"/>
      <name val="Times New Roman"/>
      <family val="1"/>
    </font>
    <font>
      <b/>
      <sz val="12"/>
      <name val="Times New Roman"/>
      <family val="1"/>
    </font>
    <font>
      <sz val="8"/>
      <name val="Times New Roman"/>
      <family val="1"/>
    </font>
    <font>
      <b/>
      <u val="single"/>
      <sz val="10"/>
      <name val="Times New Roman"/>
      <family val="1"/>
    </font>
    <font>
      <b/>
      <u val="single"/>
      <sz val="8"/>
      <name val="Times New Roman"/>
      <family val="1"/>
    </font>
    <font>
      <b/>
      <sz val="8"/>
      <name val="Times New Roman"/>
      <family val="1"/>
    </font>
    <font>
      <b/>
      <sz val="8"/>
      <color indexed="12"/>
      <name val="Times New Roman"/>
      <family val="1"/>
    </font>
    <font>
      <b/>
      <sz val="10"/>
      <name val="Times New Roman"/>
      <family val="1"/>
    </font>
    <font>
      <b/>
      <i/>
      <sz val="10"/>
      <name val="Times New Roman"/>
      <family val="1"/>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0" fontId="6" fillId="0" borderId="0" xfId="0" applyFont="1" applyAlignment="1">
      <alignment horizontal="center"/>
    </xf>
    <xf numFmtId="0" fontId="3" fillId="0" borderId="0" xfId="0" applyFont="1" applyAlignment="1">
      <alignment/>
    </xf>
    <xf numFmtId="181" fontId="3" fillId="0" borderId="0" xfId="0" applyNumberFormat="1" applyFont="1" applyFill="1" applyAlignment="1">
      <alignment horizontal="center"/>
    </xf>
    <xf numFmtId="181" fontId="0" fillId="0" borderId="0" xfId="0" applyNumberFormat="1" applyFill="1" applyAlignment="1">
      <alignment horizontal="center"/>
    </xf>
    <xf numFmtId="0" fontId="0" fillId="0" borderId="0" xfId="0" applyAlignment="1">
      <alignment horizontal="center"/>
    </xf>
    <xf numFmtId="209" fontId="0" fillId="0" borderId="0" xfId="0" applyNumberFormat="1" applyAlignment="1">
      <alignment horizontal="center"/>
    </xf>
    <xf numFmtId="0" fontId="0" fillId="0" borderId="0" xfId="0" applyFill="1" applyAlignment="1">
      <alignment/>
    </xf>
    <xf numFmtId="0" fontId="2" fillId="0" borderId="0" xfId="21" applyAlignment="1">
      <alignment horizontal="center"/>
    </xf>
    <xf numFmtId="0" fontId="7" fillId="0" borderId="0" xfId="0" applyFont="1" applyAlignment="1">
      <alignment/>
    </xf>
    <xf numFmtId="0" fontId="8" fillId="2" borderId="1" xfId="0" applyFont="1" applyFill="1" applyBorder="1" applyAlignment="1">
      <alignment horizontal="left"/>
    </xf>
    <xf numFmtId="0" fontId="9" fillId="2" borderId="2" xfId="0" applyFont="1" applyFill="1" applyBorder="1" applyAlignment="1">
      <alignment/>
    </xf>
    <xf numFmtId="0" fontId="9" fillId="2" borderId="3" xfId="0" applyFont="1" applyFill="1" applyBorder="1" applyAlignment="1">
      <alignment/>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5" xfId="0" applyFont="1" applyBorder="1" applyAlignment="1">
      <alignment horizontal="right"/>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10" fillId="0" borderId="0" xfId="0" applyFont="1" applyAlignment="1">
      <alignment/>
    </xf>
    <xf numFmtId="0" fontId="11" fillId="0" borderId="0" xfId="0" applyFont="1" applyAlignment="1">
      <alignment/>
    </xf>
    <xf numFmtId="0" fontId="0" fillId="0" borderId="0" xfId="0" applyFont="1" applyAlignment="1" applyProtection="1">
      <alignment/>
      <protection locked="0"/>
    </xf>
    <xf numFmtId="0" fontId="0" fillId="0" borderId="0" xfId="0" applyFont="1" applyAlignment="1">
      <alignment wrapText="1"/>
    </xf>
    <xf numFmtId="0" fontId="0" fillId="0" borderId="0" xfId="0" applyAlignment="1">
      <alignment/>
    </xf>
    <xf numFmtId="0" fontId="0" fillId="0" borderId="0" xfId="0" applyFont="1" applyFill="1" applyAlignment="1">
      <alignment/>
    </xf>
    <xf numFmtId="0" fontId="13"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Border="1" applyAlignment="1">
      <alignment horizontal="right"/>
    </xf>
    <xf numFmtId="0" fontId="14" fillId="0" borderId="0" xfId="0" applyFont="1" applyFill="1" applyAlignment="1">
      <alignment/>
    </xf>
    <xf numFmtId="0" fontId="15" fillId="0" borderId="0" xfId="0" applyFont="1" applyFill="1" applyAlignment="1">
      <alignment/>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0" xfId="0" applyFont="1" applyFill="1" applyBorder="1" applyAlignment="1">
      <alignment horizontal="center"/>
    </xf>
    <xf numFmtId="0" fontId="16" fillId="0" borderId="12" xfId="0" applyFont="1" applyFill="1" applyBorder="1" applyAlignment="1">
      <alignment horizontal="center"/>
    </xf>
    <xf numFmtId="0" fontId="16" fillId="0" borderId="8" xfId="0" applyFont="1" applyFill="1" applyBorder="1" applyAlignment="1">
      <alignment horizontal="center"/>
    </xf>
    <xf numFmtId="0" fontId="0" fillId="0" borderId="0" xfId="0" applyFill="1" applyBorder="1" applyAlignment="1">
      <alignment horizontal="center" wrapText="1"/>
    </xf>
    <xf numFmtId="0" fontId="14" fillId="0" borderId="0" xfId="0" applyFont="1" applyAlignment="1">
      <alignmen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7" xfId="0" applyFont="1" applyFill="1" applyBorder="1" applyAlignment="1">
      <alignment horizontal="center"/>
    </xf>
    <xf numFmtId="0" fontId="16" fillId="0" borderId="13" xfId="0" applyFont="1" applyFill="1" applyBorder="1" applyAlignment="1">
      <alignment horizontal="center"/>
    </xf>
    <xf numFmtId="0" fontId="15" fillId="0" borderId="4" xfId="0" applyFont="1" applyFill="1" applyBorder="1" applyAlignment="1">
      <alignment/>
    </xf>
    <xf numFmtId="0" fontId="15" fillId="0" borderId="5" xfId="0" applyFont="1" applyFill="1" applyBorder="1" applyAlignment="1">
      <alignment/>
    </xf>
    <xf numFmtId="0" fontId="15" fillId="0" borderId="5" xfId="0" applyFont="1" applyFill="1" applyBorder="1" applyAlignment="1">
      <alignment horizontal="right"/>
    </xf>
    <xf numFmtId="0" fontId="15" fillId="0" borderId="6" xfId="0" applyFont="1" applyFill="1" applyBorder="1" applyAlignment="1">
      <alignment/>
    </xf>
    <xf numFmtId="0" fontId="15" fillId="0" borderId="0" xfId="0" applyFont="1" applyFill="1" applyBorder="1" applyAlignment="1">
      <alignment/>
    </xf>
    <xf numFmtId="0" fontId="15" fillId="0" borderId="6" xfId="0" applyFont="1" applyFill="1" applyBorder="1" applyAlignment="1">
      <alignment horizontal="right"/>
    </xf>
    <xf numFmtId="0" fontId="15" fillId="0" borderId="12" xfId="0" applyFont="1" applyFill="1" applyBorder="1" applyAlignment="1">
      <alignment/>
    </xf>
    <xf numFmtId="0" fontId="15" fillId="0" borderId="8" xfId="0" applyFont="1" applyFill="1" applyBorder="1" applyAlignment="1">
      <alignment/>
    </xf>
    <xf numFmtId="0" fontId="15" fillId="0" borderId="0" xfId="0" applyFont="1" applyFill="1" applyBorder="1" applyAlignment="1">
      <alignment horizontal="right"/>
    </xf>
    <xf numFmtId="0" fontId="21" fillId="0" borderId="0" xfId="0" applyFont="1" applyAlignment="1">
      <alignment/>
    </xf>
    <xf numFmtId="173" fontId="15" fillId="0" borderId="7" xfId="15" applyNumberFormat="1" applyFont="1" applyBorder="1" applyAlignment="1">
      <alignment/>
    </xf>
    <xf numFmtId="173" fontId="15" fillId="0" borderId="0" xfId="15" applyNumberFormat="1" applyFont="1" applyBorder="1" applyAlignment="1">
      <alignment/>
    </xf>
    <xf numFmtId="0" fontId="15" fillId="0" borderId="7" xfId="0" applyFont="1" applyBorder="1" applyAlignment="1">
      <alignment/>
    </xf>
    <xf numFmtId="173" fontId="15" fillId="0" borderId="8" xfId="15" applyNumberFormat="1" applyFont="1" applyBorder="1" applyAlignment="1">
      <alignment/>
    </xf>
    <xf numFmtId="173" fontId="15" fillId="0" borderId="0" xfId="15" applyNumberFormat="1" applyFont="1" applyFill="1" applyBorder="1" applyAlignment="1">
      <alignment/>
    </xf>
    <xf numFmtId="173" fontId="15" fillId="0" borderId="7" xfId="15" applyNumberFormat="1" applyFont="1" applyFill="1" applyBorder="1" applyAlignment="1">
      <alignment/>
    </xf>
    <xf numFmtId="173" fontId="15" fillId="0" borderId="8" xfId="15" applyNumberFormat="1" applyFont="1" applyBorder="1" applyAlignment="1">
      <alignment horizontal="right"/>
    </xf>
    <xf numFmtId="173" fontId="15" fillId="0" borderId="14" xfId="15" applyNumberFormat="1" applyFont="1" applyBorder="1" applyAlignment="1">
      <alignment/>
    </xf>
    <xf numFmtId="173" fontId="15" fillId="0" borderId="7" xfId="15" applyNumberFormat="1" applyFont="1" applyFill="1" applyBorder="1" applyAlignment="1">
      <alignment horizontal="right"/>
    </xf>
    <xf numFmtId="173" fontId="15" fillId="0" borderId="0" xfId="15" applyNumberFormat="1" applyFont="1" applyFill="1" applyBorder="1" applyAlignment="1">
      <alignment horizontal="right"/>
    </xf>
    <xf numFmtId="0" fontId="15" fillId="0" borderId="0" xfId="0" applyFont="1" applyAlignment="1">
      <alignment/>
    </xf>
    <xf numFmtId="173" fontId="15" fillId="0" borderId="8" xfId="15" applyNumberFormat="1" applyFont="1" applyFill="1" applyBorder="1" applyAlignment="1">
      <alignment/>
    </xf>
    <xf numFmtId="176" fontId="15" fillId="0" borderId="8" xfId="22" applyNumberFormat="1" applyFont="1" applyBorder="1" applyAlignment="1">
      <alignment horizontal="right"/>
    </xf>
    <xf numFmtId="176" fontId="15" fillId="0" borderId="0" xfId="22" applyNumberFormat="1" applyFont="1" applyFill="1" applyBorder="1" applyAlignment="1">
      <alignment horizontal="right"/>
    </xf>
    <xf numFmtId="176" fontId="15" fillId="0" borderId="8" xfId="22" applyNumberFormat="1" applyFont="1" applyFill="1" applyBorder="1" applyAlignment="1">
      <alignment horizontal="right"/>
    </xf>
    <xf numFmtId="173" fontId="15" fillId="0" borderId="14" xfId="15" applyNumberFormat="1" applyFont="1" applyFill="1" applyBorder="1" applyAlignment="1">
      <alignment/>
    </xf>
    <xf numFmtId="172" fontId="15" fillId="0" borderId="7" xfId="15" applyNumberFormat="1" applyFont="1" applyBorder="1" applyAlignment="1">
      <alignment/>
    </xf>
    <xf numFmtId="0" fontId="15" fillId="0" borderId="0" xfId="0" applyFont="1" applyFill="1" applyBorder="1" applyAlignment="1">
      <alignment wrapText="1"/>
    </xf>
    <xf numFmtId="172" fontId="15" fillId="0" borderId="14" xfId="15" applyNumberFormat="1" applyFont="1" applyBorder="1" applyAlignment="1">
      <alignment/>
    </xf>
    <xf numFmtId="172" fontId="15" fillId="0" borderId="8" xfId="15" applyNumberFormat="1" applyFont="1" applyBorder="1" applyAlignment="1">
      <alignment/>
    </xf>
    <xf numFmtId="184" fontId="15" fillId="0" borderId="0" xfId="0" applyNumberFormat="1" applyFont="1" applyAlignment="1">
      <alignment/>
    </xf>
    <xf numFmtId="175" fontId="15" fillId="0" borderId="7" xfId="15" applyNumberFormat="1" applyFont="1" applyFill="1" applyBorder="1" applyAlignment="1">
      <alignment/>
    </xf>
    <xf numFmtId="175" fontId="15" fillId="0" borderId="0" xfId="0" applyNumberFormat="1" applyFont="1" applyFill="1" applyBorder="1" applyAlignment="1">
      <alignment/>
    </xf>
    <xf numFmtId="175" fontId="15" fillId="0" borderId="7" xfId="0" applyNumberFormat="1" applyFont="1" applyBorder="1" applyAlignment="1">
      <alignment/>
    </xf>
    <xf numFmtId="175" fontId="15" fillId="0" borderId="8" xfId="0" applyNumberFormat="1" applyFont="1" applyFill="1" applyBorder="1" applyAlignment="1">
      <alignment/>
    </xf>
    <xf numFmtId="175" fontId="15" fillId="0" borderId="7" xfId="15" applyNumberFormat="1" applyFont="1" applyBorder="1" applyAlignment="1">
      <alignment/>
    </xf>
    <xf numFmtId="175" fontId="15" fillId="0" borderId="14" xfId="15" applyNumberFormat="1" applyFont="1" applyBorder="1" applyAlignment="1">
      <alignment/>
    </xf>
    <xf numFmtId="175" fontId="15" fillId="0" borderId="8" xfId="15" applyNumberFormat="1" applyFont="1" applyBorder="1" applyAlignment="1">
      <alignment/>
    </xf>
    <xf numFmtId="175" fontId="15" fillId="0" borderId="7" xfId="15" applyNumberFormat="1" applyFont="1" applyFill="1" applyBorder="1" applyAlignment="1">
      <alignment horizontal="right"/>
    </xf>
    <xf numFmtId="175" fontId="15" fillId="0" borderId="0" xfId="15" applyNumberFormat="1" applyFont="1" applyFill="1" applyBorder="1" applyAlignment="1">
      <alignment horizontal="right"/>
    </xf>
    <xf numFmtId="175" fontId="15" fillId="0" borderId="0" xfId="15" applyNumberFormat="1" applyFont="1" applyFill="1" applyBorder="1" applyAlignment="1">
      <alignment/>
    </xf>
    <xf numFmtId="175" fontId="15" fillId="0" borderId="14" xfId="15" applyNumberFormat="1" applyFont="1" applyFill="1" applyBorder="1" applyAlignment="1">
      <alignment horizontal="right"/>
    </xf>
    <xf numFmtId="43" fontId="15" fillId="0" borderId="7" xfId="15" applyFont="1" applyBorder="1" applyAlignment="1">
      <alignment/>
    </xf>
    <xf numFmtId="43" fontId="15" fillId="0" borderId="0" xfId="15" applyFont="1" applyFill="1" applyBorder="1" applyAlignment="1">
      <alignment/>
    </xf>
    <xf numFmtId="175" fontId="15" fillId="0" borderId="8" xfId="15" applyNumberFormat="1" applyFont="1" applyFill="1" applyBorder="1" applyAlignment="1">
      <alignment/>
    </xf>
    <xf numFmtId="175" fontId="15" fillId="0" borderId="14" xfId="15" applyNumberFormat="1" applyFont="1" applyFill="1" applyBorder="1" applyAlignment="1">
      <alignment/>
    </xf>
    <xf numFmtId="43" fontId="15" fillId="0" borderId="8" xfId="15" applyFont="1" applyFill="1" applyBorder="1" applyAlignment="1">
      <alignment/>
    </xf>
    <xf numFmtId="173" fontId="23" fillId="0" borderId="0" xfId="15" applyNumberFormat="1" applyFont="1" applyBorder="1" applyAlignment="1">
      <alignment/>
    </xf>
    <xf numFmtId="173" fontId="15" fillId="0" borderId="14" xfId="15" applyNumberFormat="1" applyFont="1" applyFill="1" applyBorder="1" applyAlignment="1">
      <alignment horizontal="right"/>
    </xf>
    <xf numFmtId="173" fontId="15" fillId="0" borderId="0" xfId="0" applyNumberFormat="1" applyFont="1" applyFill="1" applyBorder="1" applyAlignment="1">
      <alignment horizontal="right"/>
    </xf>
    <xf numFmtId="172" fontId="15" fillId="0" borderId="7" xfId="15" applyNumberFormat="1" applyFont="1" applyFill="1" applyBorder="1" applyAlignment="1">
      <alignment/>
    </xf>
    <xf numFmtId="172" fontId="15" fillId="0" borderId="8" xfId="15" applyNumberFormat="1" applyFont="1" applyFill="1" applyBorder="1" applyAlignment="1">
      <alignment horizontal="right"/>
    </xf>
    <xf numFmtId="172" fontId="15" fillId="0" borderId="0" xfId="15" applyNumberFormat="1" applyFont="1" applyFill="1" applyBorder="1" applyAlignment="1">
      <alignment/>
    </xf>
    <xf numFmtId="173" fontId="15" fillId="0" borderId="7" xfId="15" applyNumberFormat="1" applyFont="1" applyBorder="1" applyAlignment="1">
      <alignment horizontal="right"/>
    </xf>
    <xf numFmtId="173" fontId="15" fillId="0" borderId="8" xfId="15" applyNumberFormat="1" applyFont="1" applyFill="1" applyBorder="1" applyAlignment="1">
      <alignment horizontal="right"/>
    </xf>
    <xf numFmtId="172" fontId="15" fillId="0" borderId="7" xfId="15" applyNumberFormat="1" applyFont="1" applyFill="1" applyBorder="1" applyAlignment="1">
      <alignment horizontal="right"/>
    </xf>
    <xf numFmtId="10" fontId="15" fillId="0" borderId="8" xfId="22" applyNumberFormat="1" applyFont="1" applyFill="1" applyBorder="1" applyAlignment="1">
      <alignment horizontal="right"/>
    </xf>
    <xf numFmtId="172" fontId="15" fillId="0" borderId="0" xfId="15" applyNumberFormat="1" applyFont="1" applyFill="1" applyBorder="1" applyAlignment="1">
      <alignment horizontal="right"/>
    </xf>
    <xf numFmtId="176" fontId="15" fillId="0" borderId="7" xfId="22" applyNumberFormat="1" applyFont="1" applyFill="1" applyBorder="1" applyAlignment="1">
      <alignment/>
    </xf>
    <xf numFmtId="176" fontId="15" fillId="0" borderId="0" xfId="0" applyNumberFormat="1" applyFont="1" applyFill="1" applyBorder="1" applyAlignment="1">
      <alignment/>
    </xf>
    <xf numFmtId="176" fontId="15" fillId="0" borderId="0" xfId="0" applyNumberFormat="1" applyFont="1" applyBorder="1" applyAlignment="1">
      <alignment/>
    </xf>
    <xf numFmtId="176" fontId="15" fillId="0" borderId="8" xfId="0" applyNumberFormat="1" applyFont="1" applyBorder="1" applyAlignment="1">
      <alignment/>
    </xf>
    <xf numFmtId="176" fontId="15" fillId="0" borderId="0" xfId="22" applyNumberFormat="1" applyFont="1" applyFill="1" applyBorder="1" applyAlignment="1">
      <alignment/>
    </xf>
    <xf numFmtId="176" fontId="15" fillId="0" borderId="8" xfId="0" applyNumberFormat="1" applyFont="1" applyFill="1" applyBorder="1" applyAlignment="1">
      <alignment/>
    </xf>
    <xf numFmtId="176" fontId="15" fillId="0" borderId="7" xfId="15" applyNumberFormat="1" applyFont="1" applyFill="1" applyBorder="1" applyAlignment="1">
      <alignment/>
    </xf>
    <xf numFmtId="176" fontId="15" fillId="0" borderId="14" xfId="15" applyNumberFormat="1" applyFont="1" applyFill="1" applyBorder="1" applyAlignment="1">
      <alignment/>
    </xf>
    <xf numFmtId="176" fontId="15" fillId="0" borderId="7" xfId="22" applyNumberFormat="1" applyFont="1" applyBorder="1" applyAlignment="1">
      <alignment/>
    </xf>
    <xf numFmtId="176" fontId="15" fillId="0" borderId="8" xfId="22" applyNumberFormat="1" applyFont="1" applyFill="1" applyBorder="1" applyAlignment="1">
      <alignment/>
    </xf>
    <xf numFmtId="176" fontId="15" fillId="0" borderId="8" xfId="15" applyNumberFormat="1" applyFont="1" applyFill="1" applyBorder="1" applyAlignment="1">
      <alignment/>
    </xf>
    <xf numFmtId="183" fontId="15" fillId="0" borderId="7" xfId="15" applyNumberFormat="1" applyFont="1" applyFill="1" applyBorder="1" applyAlignment="1">
      <alignment/>
    </xf>
    <xf numFmtId="183" fontId="15" fillId="0" borderId="0" xfId="15" applyNumberFormat="1" applyFont="1" applyFill="1" applyBorder="1" applyAlignment="1">
      <alignment/>
    </xf>
    <xf numFmtId="186" fontId="15" fillId="0" borderId="8" xfId="15" applyNumberFormat="1" applyFont="1" applyFill="1" applyBorder="1" applyAlignment="1">
      <alignment/>
    </xf>
    <xf numFmtId="185" fontId="15" fillId="0" borderId="0" xfId="15" applyNumberFormat="1" applyFont="1" applyFill="1" applyBorder="1" applyAlignment="1">
      <alignment/>
    </xf>
    <xf numFmtId="183" fontId="15" fillId="0" borderId="8" xfId="15" applyNumberFormat="1" applyFont="1"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9" xfId="0" applyFill="1" applyBorder="1" applyAlignment="1">
      <alignment/>
    </xf>
    <xf numFmtId="0" fontId="0" fillId="0" borderId="11" xfId="0" applyBorder="1" applyAlignment="1">
      <alignment horizontal="right"/>
    </xf>
    <xf numFmtId="0" fontId="0" fillId="0" borderId="13" xfId="0" applyFill="1" applyBorder="1" applyAlignment="1">
      <alignment/>
    </xf>
    <xf numFmtId="0" fontId="0" fillId="0" borderId="8"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0" xfId="0" applyBorder="1" applyAlignment="1">
      <alignment/>
    </xf>
    <xf numFmtId="0" fontId="0" fillId="0" borderId="0" xfId="0" applyBorder="1" applyAlignment="1">
      <alignment horizontal="right"/>
    </xf>
    <xf numFmtId="0" fontId="15" fillId="0" borderId="0" xfId="0" applyFont="1" applyFill="1" applyAlignment="1">
      <alignment horizontal="left" wrapText="1"/>
    </xf>
    <xf numFmtId="0" fontId="0" fillId="0" borderId="0" xfId="0" applyAlignment="1">
      <alignment horizontal="left" wrapText="1"/>
    </xf>
    <xf numFmtId="0" fontId="0" fillId="0" borderId="0" xfId="0" applyAlignment="1">
      <alignment horizontal="left"/>
    </xf>
    <xf numFmtId="0" fontId="15" fillId="0" borderId="0" xfId="0" applyFont="1" applyFill="1" applyAlignment="1">
      <alignment horizontal="left"/>
    </xf>
    <xf numFmtId="0" fontId="0" fillId="0" borderId="0" xfId="0" applyFill="1" applyBorder="1" applyAlignment="1">
      <alignment horizontal="left"/>
    </xf>
    <xf numFmtId="22" fontId="0" fillId="0" borderId="0" xfId="0" applyNumberFormat="1" applyAlignment="1">
      <alignment horizontal="left"/>
    </xf>
    <xf numFmtId="176" fontId="0" fillId="0" borderId="0" xfId="0" applyNumberFormat="1" applyAlignment="1">
      <alignment/>
    </xf>
    <xf numFmtId="0" fontId="13" fillId="0" borderId="0" xfId="0" applyFont="1" applyAlignment="1">
      <alignment/>
    </xf>
    <xf numFmtId="0" fontId="24" fillId="0" borderId="0" xfId="0" applyFont="1" applyAlignment="1">
      <alignment/>
    </xf>
    <xf numFmtId="0" fontId="25" fillId="0" borderId="0" xfId="0" applyFont="1" applyAlignment="1">
      <alignment/>
    </xf>
    <xf numFmtId="0" fontId="0" fillId="0" borderId="0" xfId="0" applyFill="1" applyBorder="1" applyAlignment="1">
      <alignment horizontal="center"/>
    </xf>
    <xf numFmtId="0" fontId="0" fillId="0" borderId="0" xfId="0"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16" fillId="0" borderId="14" xfId="0" applyFont="1" applyFill="1" applyBorder="1" applyAlignment="1">
      <alignment horizontal="center"/>
    </xf>
    <xf numFmtId="176" fontId="15" fillId="0" borderId="0" xfId="22" applyNumberFormat="1" applyFont="1" applyAlignment="1">
      <alignment/>
    </xf>
    <xf numFmtId="0" fontId="16" fillId="0" borderId="11" xfId="0" applyFont="1" applyFill="1" applyBorder="1" applyAlignment="1">
      <alignment horizontal="center"/>
    </xf>
    <xf numFmtId="0" fontId="16" fillId="0" borderId="13" xfId="0" applyFont="1" applyBorder="1" applyAlignment="1">
      <alignment horizontal="center"/>
    </xf>
    <xf numFmtId="0" fontId="16" fillId="0" borderId="0" xfId="0" applyFont="1" applyAlignment="1">
      <alignment/>
    </xf>
    <xf numFmtId="0" fontId="15" fillId="0" borderId="4" xfId="0" applyFont="1" applyBorder="1" applyAlignment="1">
      <alignment/>
    </xf>
    <xf numFmtId="0" fontId="15" fillId="0" borderId="5" xfId="0" applyFont="1" applyBorder="1" applyAlignment="1">
      <alignment/>
    </xf>
    <xf numFmtId="0" fontId="15" fillId="0" borderId="5" xfId="0" applyFont="1" applyBorder="1" applyAlignment="1">
      <alignment horizontal="right"/>
    </xf>
    <xf numFmtId="0" fontId="15" fillId="0" borderId="0" xfId="0" applyFont="1" applyBorder="1" applyAlignment="1">
      <alignment horizontal="right"/>
    </xf>
    <xf numFmtId="0" fontId="15" fillId="0" borderId="8" xfId="0" applyFont="1" applyBorder="1" applyAlignment="1">
      <alignment/>
    </xf>
    <xf numFmtId="0" fontId="15" fillId="0" borderId="4" xfId="0" applyFont="1" applyBorder="1" applyAlignment="1">
      <alignment horizontal="right"/>
    </xf>
    <xf numFmtId="176" fontId="15" fillId="0" borderId="6" xfId="22" applyNumberFormat="1" applyFont="1" applyBorder="1" applyAlignment="1">
      <alignment horizontal="right"/>
    </xf>
    <xf numFmtId="0" fontId="15" fillId="0" borderId="0" xfId="0" applyFont="1" applyBorder="1" applyAlignment="1">
      <alignment/>
    </xf>
    <xf numFmtId="0" fontId="15" fillId="0" borderId="12" xfId="0" applyFont="1" applyBorder="1" applyAlignment="1">
      <alignment/>
    </xf>
    <xf numFmtId="0" fontId="15" fillId="0" borderId="14" xfId="0" applyFont="1" applyFill="1" applyBorder="1" applyAlignment="1">
      <alignment/>
    </xf>
    <xf numFmtId="173" fontId="15" fillId="0" borderId="0" xfId="0" applyNumberFormat="1" applyFont="1" applyAlignment="1">
      <alignment/>
    </xf>
    <xf numFmtId="173" fontId="15" fillId="0" borderId="13" xfId="15" applyNumberFormat="1" applyFont="1" applyBorder="1" applyAlignment="1">
      <alignment/>
    </xf>
    <xf numFmtId="173" fontId="15" fillId="0" borderId="1" xfId="15" applyNumberFormat="1" applyFont="1" applyBorder="1" applyAlignment="1">
      <alignment/>
    </xf>
    <xf numFmtId="173" fontId="15" fillId="0" borderId="2" xfId="15" applyNumberFormat="1" applyFont="1" applyBorder="1" applyAlignment="1">
      <alignment/>
    </xf>
    <xf numFmtId="173" fontId="15" fillId="0" borderId="2" xfId="15" applyNumberFormat="1" applyFont="1" applyFill="1" applyBorder="1" applyAlignment="1">
      <alignment/>
    </xf>
    <xf numFmtId="173" fontId="15" fillId="0" borderId="3" xfId="15" applyNumberFormat="1" applyFont="1" applyBorder="1" applyAlignment="1">
      <alignment/>
    </xf>
    <xf numFmtId="176" fontId="15" fillId="0" borderId="3" xfId="22" applyNumberFormat="1" applyFont="1" applyBorder="1" applyAlignment="1">
      <alignment horizontal="right"/>
    </xf>
    <xf numFmtId="173" fontId="15" fillId="0" borderId="15" xfId="15" applyNumberFormat="1" applyFont="1" applyBorder="1" applyAlignment="1">
      <alignment/>
    </xf>
    <xf numFmtId="176" fontId="15" fillId="0" borderId="8" xfId="22" applyNumberFormat="1" applyFont="1" applyBorder="1" applyAlignment="1">
      <alignment/>
    </xf>
    <xf numFmtId="173" fontId="16" fillId="0" borderId="7" xfId="15" applyNumberFormat="1" applyFont="1" applyBorder="1" applyAlignment="1">
      <alignment/>
    </xf>
    <xf numFmtId="173" fontId="16" fillId="0" borderId="0" xfId="15" applyNumberFormat="1" applyFont="1" applyBorder="1" applyAlignment="1">
      <alignment/>
    </xf>
    <xf numFmtId="173" fontId="16" fillId="0" borderId="8" xfId="15" applyNumberFormat="1" applyFont="1" applyBorder="1" applyAlignment="1">
      <alignment/>
    </xf>
    <xf numFmtId="173" fontId="16" fillId="0" borderId="0" xfId="15" applyNumberFormat="1" applyFont="1" applyFill="1" applyBorder="1" applyAlignment="1">
      <alignment/>
    </xf>
    <xf numFmtId="176" fontId="16" fillId="0" borderId="8" xfId="22" applyNumberFormat="1" applyFont="1" applyBorder="1" applyAlignment="1">
      <alignment horizontal="right"/>
    </xf>
    <xf numFmtId="173" fontId="16" fillId="0" borderId="14" xfId="15" applyNumberFormat="1" applyFont="1" applyBorder="1" applyAlignment="1">
      <alignment/>
    </xf>
    <xf numFmtId="173" fontId="16" fillId="0" borderId="14" xfId="15" applyNumberFormat="1" applyFont="1" applyFill="1" applyBorder="1" applyAlignment="1">
      <alignment/>
    </xf>
    <xf numFmtId="173" fontId="15" fillId="0" borderId="16" xfId="15" applyNumberFormat="1" applyFont="1" applyBorder="1" applyAlignment="1">
      <alignment/>
    </xf>
    <xf numFmtId="173" fontId="15" fillId="0" borderId="17" xfId="15" applyNumberFormat="1" applyFont="1" applyBorder="1" applyAlignment="1">
      <alignment/>
    </xf>
    <xf numFmtId="173" fontId="15" fillId="0" borderId="18" xfId="15" applyNumberFormat="1" applyFont="1" applyBorder="1" applyAlignment="1">
      <alignment/>
    </xf>
    <xf numFmtId="176" fontId="15" fillId="0" borderId="18" xfId="22" applyNumberFormat="1" applyFont="1" applyBorder="1" applyAlignment="1">
      <alignment horizontal="right"/>
    </xf>
    <xf numFmtId="173" fontId="15" fillId="0" borderId="19" xfId="15" applyNumberFormat="1" applyFont="1" applyBorder="1" applyAlignment="1">
      <alignment/>
    </xf>
    <xf numFmtId="175" fontId="15" fillId="0" borderId="0" xfId="0" applyNumberFormat="1" applyFont="1" applyFill="1" applyAlignment="1">
      <alignment/>
    </xf>
    <xf numFmtId="173" fontId="17" fillId="0" borderId="0" xfId="0" applyNumberFormat="1" applyFont="1" applyFill="1" applyAlignment="1">
      <alignment/>
    </xf>
    <xf numFmtId="175" fontId="15" fillId="0" borderId="0" xfId="0" applyNumberFormat="1" applyFont="1" applyFill="1" applyAlignment="1">
      <alignment horizontal="right"/>
    </xf>
    <xf numFmtId="9" fontId="17" fillId="0" borderId="0" xfId="22" applyFont="1" applyFill="1" applyBorder="1" applyAlignment="1">
      <alignment/>
    </xf>
    <xf numFmtId="176" fontId="15" fillId="0" borderId="0" xfId="22" applyNumberFormat="1" applyFont="1" applyFill="1" applyAlignment="1">
      <alignment/>
    </xf>
    <xf numFmtId="176" fontId="15" fillId="0" borderId="0" xfId="22" applyNumberFormat="1" applyFont="1" applyBorder="1" applyAlignment="1">
      <alignment horizontal="right"/>
    </xf>
    <xf numFmtId="176" fontId="15" fillId="0" borderId="0" xfId="22" applyNumberFormat="1" applyFont="1" applyBorder="1" applyAlignment="1">
      <alignment/>
    </xf>
    <xf numFmtId="175" fontId="15" fillId="0" borderId="0" xfId="0" applyNumberFormat="1" applyFont="1" applyBorder="1" applyAlignment="1">
      <alignment/>
    </xf>
    <xf numFmtId="175" fontId="15" fillId="0" borderId="0" xfId="0" applyNumberFormat="1" applyFont="1" applyAlignment="1">
      <alignment/>
    </xf>
    <xf numFmtId="175" fontId="15" fillId="0" borderId="0" xfId="0" applyNumberFormat="1" applyFont="1" applyFill="1" applyBorder="1" applyAlignment="1">
      <alignment horizontal="right"/>
    </xf>
    <xf numFmtId="176" fontId="15" fillId="0" borderId="0" xfId="22" applyNumberFormat="1" applyFont="1" applyFill="1" applyAlignment="1">
      <alignment horizontal="right"/>
    </xf>
    <xf numFmtId="186" fontId="15" fillId="0" borderId="0" xfId="0" applyNumberFormat="1" applyFont="1" applyFill="1" applyAlignment="1">
      <alignment/>
    </xf>
    <xf numFmtId="0" fontId="15" fillId="0" borderId="0" xfId="0" applyFont="1" applyAlignment="1">
      <alignment wrapText="1"/>
    </xf>
    <xf numFmtId="0" fontId="15" fillId="0" borderId="0" xfId="0" applyFont="1" applyAlignment="1">
      <alignment/>
    </xf>
    <xf numFmtId="184" fontId="16" fillId="0" borderId="0" xfId="0" applyNumberFormat="1" applyFont="1" applyAlignment="1">
      <alignment/>
    </xf>
    <xf numFmtId="184" fontId="21" fillId="0" borderId="0" xfId="0" applyNumberFormat="1" applyFont="1" applyAlignment="1">
      <alignment/>
    </xf>
    <xf numFmtId="184" fontId="15" fillId="0" borderId="4" xfId="0" applyNumberFormat="1" applyFont="1" applyBorder="1" applyAlignment="1">
      <alignment/>
    </xf>
    <xf numFmtId="184" fontId="15" fillId="0" borderId="5" xfId="0" applyNumberFormat="1" applyFont="1" applyBorder="1" applyAlignment="1">
      <alignment/>
    </xf>
    <xf numFmtId="184" fontId="15" fillId="0" borderId="5" xfId="0" applyNumberFormat="1" applyFont="1" applyBorder="1" applyAlignment="1">
      <alignment horizontal="right"/>
    </xf>
    <xf numFmtId="184" fontId="15" fillId="0" borderId="7" xfId="0" applyNumberFormat="1" applyFont="1" applyBorder="1" applyAlignment="1">
      <alignment/>
    </xf>
    <xf numFmtId="184" fontId="15" fillId="0" borderId="0" xfId="0" applyNumberFormat="1" applyFont="1" applyBorder="1" applyAlignment="1">
      <alignment horizontal="right"/>
    </xf>
    <xf numFmtId="184" fontId="15" fillId="0" borderId="8" xfId="0" applyNumberFormat="1" applyFont="1" applyBorder="1" applyAlignment="1">
      <alignment horizontal="right"/>
    </xf>
    <xf numFmtId="184" fontId="15" fillId="0" borderId="4" xfId="0" applyNumberFormat="1" applyFont="1" applyBorder="1" applyAlignment="1">
      <alignment horizontal="right"/>
    </xf>
    <xf numFmtId="9" fontId="15" fillId="0" borderId="6" xfId="22" applyFont="1" applyBorder="1" applyAlignment="1">
      <alignment horizontal="right"/>
    </xf>
    <xf numFmtId="184" fontId="15" fillId="0" borderId="0" xfId="0" applyNumberFormat="1" applyFont="1" applyBorder="1" applyAlignment="1">
      <alignment/>
    </xf>
    <xf numFmtId="184" fontId="15" fillId="0" borderId="12" xfId="0" applyNumberFormat="1" applyFont="1" applyBorder="1" applyAlignment="1">
      <alignment/>
    </xf>
    <xf numFmtId="184" fontId="15" fillId="0" borderId="14" xfId="0" applyNumberFormat="1" applyFont="1" applyFill="1" applyBorder="1" applyAlignment="1">
      <alignment/>
    </xf>
    <xf numFmtId="184" fontId="15" fillId="0" borderId="0" xfId="0" applyNumberFormat="1" applyFont="1" applyFill="1" applyBorder="1" applyAlignment="1">
      <alignment/>
    </xf>
    <xf numFmtId="184" fontId="15" fillId="0" borderId="8" xfId="0" applyNumberFormat="1" applyFont="1" applyFill="1" applyBorder="1" applyAlignment="1">
      <alignment/>
    </xf>
    <xf numFmtId="184" fontId="15" fillId="0" borderId="7" xfId="0" applyNumberFormat="1" applyFont="1" applyFill="1" applyBorder="1" applyAlignment="1">
      <alignment/>
    </xf>
    <xf numFmtId="184" fontId="15" fillId="0" borderId="14" xfId="0" applyNumberFormat="1" applyFont="1" applyBorder="1" applyAlignment="1">
      <alignment/>
    </xf>
    <xf numFmtId="9" fontId="15" fillId="0" borderId="8" xfId="22" applyFont="1" applyBorder="1" applyAlignment="1">
      <alignment horizontal="right"/>
    </xf>
    <xf numFmtId="184" fontId="15" fillId="0" borderId="0" xfId="0" applyNumberFormat="1" applyFont="1" applyFill="1" applyAlignment="1">
      <alignment/>
    </xf>
    <xf numFmtId="184" fontId="15" fillId="0" borderId="1" xfId="0" applyNumberFormat="1" applyFont="1" applyBorder="1" applyAlignment="1">
      <alignment/>
    </xf>
    <xf numFmtId="184" fontId="15" fillId="0" borderId="2" xfId="0" applyNumberFormat="1" applyFont="1" applyBorder="1" applyAlignment="1">
      <alignment/>
    </xf>
    <xf numFmtId="184" fontId="15" fillId="0" borderId="2" xfId="0" applyNumberFormat="1" applyFont="1" applyFill="1" applyBorder="1" applyAlignment="1">
      <alignment/>
    </xf>
    <xf numFmtId="184" fontId="15" fillId="0" borderId="3" xfId="0" applyNumberFormat="1" applyFont="1" applyFill="1" applyBorder="1" applyAlignment="1">
      <alignment/>
    </xf>
    <xf numFmtId="184" fontId="15" fillId="0" borderId="15" xfId="0" applyNumberFormat="1" applyFont="1" applyBorder="1" applyAlignment="1">
      <alignment/>
    </xf>
    <xf numFmtId="184" fontId="15" fillId="0" borderId="16" xfId="0" applyNumberFormat="1" applyFont="1" applyBorder="1" applyAlignment="1">
      <alignment/>
    </xf>
    <xf numFmtId="184" fontId="15" fillId="0" borderId="17" xfId="0" applyNumberFormat="1" applyFont="1" applyFill="1" applyBorder="1" applyAlignment="1">
      <alignment/>
    </xf>
    <xf numFmtId="184" fontId="15" fillId="0" borderId="18" xfId="0" applyNumberFormat="1" applyFont="1" applyFill="1" applyBorder="1" applyAlignment="1">
      <alignment/>
    </xf>
    <xf numFmtId="184" fontId="15" fillId="0" borderId="16" xfId="0" applyNumberFormat="1" applyFont="1" applyFill="1" applyBorder="1" applyAlignment="1">
      <alignment/>
    </xf>
    <xf numFmtId="184" fontId="15" fillId="0" borderId="19" xfId="0" applyNumberFormat="1" applyFont="1" applyFill="1" applyBorder="1" applyAlignment="1">
      <alignment/>
    </xf>
    <xf numFmtId="173" fontId="15" fillId="0" borderId="17" xfId="15" applyNumberFormat="1" applyFont="1" applyFill="1" applyBorder="1" applyAlignment="1">
      <alignment/>
    </xf>
    <xf numFmtId="184" fontId="15" fillId="0" borderId="0" xfId="15" applyNumberFormat="1" applyFont="1" applyBorder="1" applyAlignment="1">
      <alignment/>
    </xf>
    <xf numFmtId="184" fontId="0" fillId="0" borderId="0" xfId="0" applyNumberFormat="1" applyAlignment="1">
      <alignment/>
    </xf>
    <xf numFmtId="0" fontId="13" fillId="0" borderId="0" xfId="0" applyFont="1" applyFill="1" applyBorder="1" applyAlignment="1">
      <alignment/>
    </xf>
    <xf numFmtId="0" fontId="13" fillId="0" borderId="0" xfId="0" applyFont="1" applyBorder="1" applyAlignment="1">
      <alignment/>
    </xf>
    <xf numFmtId="172" fontId="15" fillId="0" borderId="4" xfId="15" applyNumberFormat="1" applyFont="1" applyBorder="1" applyAlignment="1">
      <alignment/>
    </xf>
    <xf numFmtId="172" fontId="15" fillId="0" borderId="5" xfId="15" applyNumberFormat="1" applyFont="1" applyBorder="1" applyAlignment="1">
      <alignment/>
    </xf>
    <xf numFmtId="172" fontId="15" fillId="0" borderId="0" xfId="15" applyNumberFormat="1" applyFont="1" applyBorder="1" applyAlignment="1">
      <alignment/>
    </xf>
    <xf numFmtId="172" fontId="15" fillId="0" borderId="6" xfId="15" applyNumberFormat="1" applyFont="1" applyBorder="1" applyAlignment="1">
      <alignment/>
    </xf>
    <xf numFmtId="172" fontId="15" fillId="0" borderId="12" xfId="15" applyNumberFormat="1" applyFont="1" applyBorder="1" applyAlignment="1">
      <alignment/>
    </xf>
    <xf numFmtId="172" fontId="15" fillId="0" borderId="14" xfId="15" applyNumberFormat="1" applyFont="1" applyFill="1" applyBorder="1" applyAlignment="1">
      <alignment/>
    </xf>
    <xf numFmtId="173" fontId="15" fillId="0" borderId="4" xfId="15" applyNumberFormat="1" applyFont="1" applyBorder="1" applyAlignment="1">
      <alignment/>
    </xf>
    <xf numFmtId="173" fontId="15" fillId="0" borderId="5" xfId="15" applyNumberFormat="1" applyFont="1" applyBorder="1" applyAlignment="1">
      <alignment/>
    </xf>
    <xf numFmtId="180" fontId="15" fillId="0" borderId="0" xfId="0" applyNumberFormat="1" applyFont="1" applyAlignment="1">
      <alignment/>
    </xf>
    <xf numFmtId="180" fontId="15" fillId="0" borderId="0" xfId="0" applyNumberFormat="1" applyFont="1" applyFill="1" applyBorder="1" applyAlignment="1">
      <alignment/>
    </xf>
    <xf numFmtId="180" fontId="15" fillId="0" borderId="0" xfId="0" applyNumberFormat="1" applyFont="1" applyFill="1" applyAlignment="1">
      <alignment/>
    </xf>
    <xf numFmtId="180" fontId="15" fillId="0" borderId="0" xfId="0" applyNumberFormat="1" applyFont="1" applyBorder="1" applyAlignment="1">
      <alignment/>
    </xf>
    <xf numFmtId="0" fontId="13" fillId="0" borderId="14" xfId="0" applyFont="1" applyFill="1" applyBorder="1" applyAlignment="1">
      <alignment/>
    </xf>
    <xf numFmtId="0" fontId="16" fillId="0" borderId="0" xfId="0" applyFont="1" applyFill="1" applyAlignment="1">
      <alignment/>
    </xf>
    <xf numFmtId="0" fontId="21" fillId="0" borderId="0" xfId="0" applyFont="1" applyFill="1" applyAlignment="1">
      <alignment/>
    </xf>
    <xf numFmtId="173" fontId="15" fillId="0" borderId="4" xfId="0" applyNumberFormat="1" applyFont="1" applyFill="1" applyBorder="1" applyAlignment="1">
      <alignment/>
    </xf>
    <xf numFmtId="173" fontId="15" fillId="0" borderId="5" xfId="0" applyNumberFormat="1" applyFont="1" applyFill="1" applyBorder="1" applyAlignment="1">
      <alignment/>
    </xf>
    <xf numFmtId="173" fontId="15" fillId="0" borderId="5" xfId="0" applyNumberFormat="1" applyFont="1" applyFill="1" applyBorder="1" applyAlignment="1">
      <alignment horizontal="right"/>
    </xf>
    <xf numFmtId="173" fontId="15" fillId="0" borderId="7" xfId="0" applyNumberFormat="1" applyFont="1" applyFill="1" applyBorder="1" applyAlignment="1">
      <alignment/>
    </xf>
    <xf numFmtId="173" fontId="15" fillId="0" borderId="0" xfId="0" applyNumberFormat="1" applyFont="1" applyFill="1" applyBorder="1" applyAlignment="1">
      <alignment/>
    </xf>
    <xf numFmtId="173" fontId="15" fillId="0" borderId="8" xfId="0" applyNumberFormat="1" applyFont="1" applyFill="1" applyBorder="1" applyAlignment="1">
      <alignment horizontal="right"/>
    </xf>
    <xf numFmtId="173" fontId="15" fillId="0" borderId="4" xfId="0" applyNumberFormat="1" applyFont="1" applyFill="1" applyBorder="1" applyAlignment="1">
      <alignment horizontal="right"/>
    </xf>
    <xf numFmtId="173" fontId="15" fillId="0" borderId="6" xfId="0" applyNumberFormat="1" applyFont="1" applyFill="1" applyBorder="1" applyAlignment="1">
      <alignment horizontal="right"/>
    </xf>
    <xf numFmtId="173" fontId="15" fillId="0" borderId="12" xfId="0" applyNumberFormat="1" applyFont="1" applyFill="1" applyBorder="1" applyAlignment="1">
      <alignment/>
    </xf>
    <xf numFmtId="173" fontId="15" fillId="0" borderId="7" xfId="0" applyNumberFormat="1" applyFont="1" applyBorder="1" applyAlignment="1">
      <alignment/>
    </xf>
    <xf numFmtId="173" fontId="15" fillId="0" borderId="0" xfId="0" applyNumberFormat="1" applyFont="1" applyBorder="1" applyAlignment="1">
      <alignment/>
    </xf>
    <xf numFmtId="173" fontId="15" fillId="0" borderId="8" xfId="0" applyNumberFormat="1" applyFont="1" applyBorder="1" applyAlignment="1">
      <alignment/>
    </xf>
    <xf numFmtId="173" fontId="15" fillId="0" borderId="14" xfId="0" applyNumberFormat="1" applyFont="1" applyBorder="1" applyAlignment="1">
      <alignment/>
    </xf>
    <xf numFmtId="173" fontId="15" fillId="0" borderId="1" xfId="0" applyNumberFormat="1" applyFont="1" applyBorder="1" applyAlignment="1">
      <alignment/>
    </xf>
    <xf numFmtId="173" fontId="15" fillId="0" borderId="2" xfId="0" applyNumberFormat="1" applyFont="1" applyBorder="1" applyAlignment="1">
      <alignment/>
    </xf>
    <xf numFmtId="173" fontId="15" fillId="0" borderId="3" xfId="0" applyNumberFormat="1" applyFont="1" applyBorder="1" applyAlignment="1">
      <alignment/>
    </xf>
    <xf numFmtId="173" fontId="15" fillId="0" borderId="15" xfId="0" applyNumberFormat="1" applyFont="1" applyBorder="1" applyAlignment="1">
      <alignment/>
    </xf>
    <xf numFmtId="173" fontId="15" fillId="0" borderId="16" xfId="0" applyNumberFormat="1" applyFont="1" applyBorder="1" applyAlignment="1">
      <alignment/>
    </xf>
    <xf numFmtId="173" fontId="15" fillId="0" borderId="17" xfId="0" applyNumberFormat="1" applyFont="1" applyBorder="1" applyAlignment="1">
      <alignment/>
    </xf>
    <xf numFmtId="173" fontId="15" fillId="0" borderId="18" xfId="0" applyNumberFormat="1" applyFont="1" applyBorder="1" applyAlignment="1">
      <alignment/>
    </xf>
    <xf numFmtId="173" fontId="15" fillId="0" borderId="19" xfId="0" applyNumberFormat="1" applyFont="1" applyBorder="1" applyAlignment="1">
      <alignment/>
    </xf>
    <xf numFmtId="173" fontId="15" fillId="0" borderId="17" xfId="0" applyNumberFormat="1" applyFont="1" applyFill="1" applyBorder="1" applyAlignment="1">
      <alignment/>
    </xf>
    <xf numFmtId="173" fontId="15" fillId="0" borderId="0" xfId="0" applyNumberFormat="1" applyFont="1" applyFill="1" applyAlignment="1">
      <alignment/>
    </xf>
    <xf numFmtId="172" fontId="21" fillId="0" borderId="0" xfId="15" applyNumberFormat="1" applyFont="1" applyAlignment="1">
      <alignment/>
    </xf>
    <xf numFmtId="172" fontId="15" fillId="0" borderId="0" xfId="15" applyNumberFormat="1" applyFont="1" applyAlignment="1">
      <alignment/>
    </xf>
    <xf numFmtId="173" fontId="16" fillId="0" borderId="4" xfId="15" applyNumberFormat="1" applyFont="1" applyBorder="1" applyAlignment="1">
      <alignment horizontal="center"/>
    </xf>
    <xf numFmtId="173" fontId="16" fillId="0" borderId="5" xfId="15" applyNumberFormat="1" applyFont="1" applyBorder="1" applyAlignment="1">
      <alignment horizontal="center"/>
    </xf>
    <xf numFmtId="0" fontId="16" fillId="0" borderId="14" xfId="0" applyFont="1" applyBorder="1" applyAlignment="1">
      <alignment horizontal="center"/>
    </xf>
    <xf numFmtId="173" fontId="16" fillId="0" borderId="9" xfId="15" applyNumberFormat="1" applyFont="1" applyFill="1" applyBorder="1" applyAlignment="1">
      <alignment horizontal="center"/>
    </xf>
    <xf numFmtId="173" fontId="16" fillId="0" borderId="10" xfId="15" applyNumberFormat="1" applyFont="1" applyFill="1" applyBorder="1" applyAlignment="1">
      <alignment horizontal="center"/>
    </xf>
    <xf numFmtId="0" fontId="15" fillId="0" borderId="8" xfId="0" applyFont="1" applyBorder="1" applyAlignment="1">
      <alignment horizontal="right"/>
    </xf>
    <xf numFmtId="0" fontId="15" fillId="0" borderId="6" xfId="0" applyFont="1" applyBorder="1" applyAlignment="1">
      <alignment/>
    </xf>
    <xf numFmtId="0" fontId="15" fillId="0" borderId="14" xfId="0" applyFont="1" applyBorder="1" applyAlignment="1">
      <alignment/>
    </xf>
    <xf numFmtId="176" fontId="15" fillId="0" borderId="3" xfId="22" applyNumberFormat="1" applyFont="1" applyFill="1" applyBorder="1" applyAlignment="1">
      <alignment horizontal="right"/>
    </xf>
    <xf numFmtId="173" fontId="15" fillId="0" borderId="10" xfId="15" applyNumberFormat="1" applyFont="1" applyBorder="1" applyAlignment="1">
      <alignment/>
    </xf>
    <xf numFmtId="10" fontId="15" fillId="0" borderId="0" xfId="22" applyNumberFormat="1" applyFont="1" applyFill="1" applyAlignment="1">
      <alignment/>
    </xf>
    <xf numFmtId="173" fontId="15" fillId="0" borderId="5" xfId="15" applyNumberFormat="1" applyFont="1" applyBorder="1" applyAlignment="1">
      <alignment horizontal="right"/>
    </xf>
    <xf numFmtId="173" fontId="15" fillId="0" borderId="0" xfId="15" applyNumberFormat="1" applyFont="1" applyBorder="1" applyAlignment="1">
      <alignment horizontal="right"/>
    </xf>
    <xf numFmtId="173" fontId="15" fillId="0" borderId="4" xfId="15" applyNumberFormat="1" applyFont="1" applyFill="1" applyBorder="1" applyAlignment="1">
      <alignment horizontal="right"/>
    </xf>
    <xf numFmtId="173" fontId="15" fillId="0" borderId="6" xfId="15" applyNumberFormat="1" applyFont="1" applyFill="1" applyBorder="1" applyAlignment="1">
      <alignment horizontal="right"/>
    </xf>
    <xf numFmtId="173" fontId="15" fillId="0" borderId="12" xfId="15" applyNumberFormat="1" applyFont="1" applyBorder="1" applyAlignment="1">
      <alignment/>
    </xf>
    <xf numFmtId="173" fontId="15" fillId="0" borderId="9" xfId="15" applyNumberFormat="1" applyFont="1" applyBorder="1" applyAlignment="1">
      <alignment/>
    </xf>
    <xf numFmtId="173" fontId="15" fillId="0" borderId="11" xfId="15" applyNumberFormat="1" applyFont="1" applyBorder="1" applyAlignment="1">
      <alignment/>
    </xf>
    <xf numFmtId="184" fontId="15" fillId="0" borderId="9" xfId="0" applyNumberFormat="1" applyFont="1" applyFill="1" applyBorder="1" applyAlignment="1">
      <alignment/>
    </xf>
    <xf numFmtId="176" fontId="15" fillId="0" borderId="11" xfId="22" applyNumberFormat="1" applyFont="1" applyFill="1" applyBorder="1" applyAlignment="1">
      <alignment horizontal="right"/>
    </xf>
    <xf numFmtId="173" fontId="15" fillId="0" borderId="10" xfId="15" applyNumberFormat="1" applyFont="1" applyFill="1" applyBorder="1" applyAlignment="1">
      <alignment/>
    </xf>
    <xf numFmtId="176" fontId="15" fillId="0" borderId="11" xfId="22" applyNumberFormat="1" applyFont="1" applyBorder="1" applyAlignment="1">
      <alignment horizontal="right"/>
    </xf>
    <xf numFmtId="0" fontId="13" fillId="0" borderId="0" xfId="0" applyFont="1" applyFill="1" applyAlignment="1">
      <alignment/>
    </xf>
    <xf numFmtId="0" fontId="16" fillId="0" borderId="10" xfId="0" applyFont="1" applyBorder="1" applyAlignment="1">
      <alignment horizontal="center"/>
    </xf>
    <xf numFmtId="0" fontId="16" fillId="0" borderId="11" xfId="0" applyFont="1" applyBorder="1" applyAlignment="1">
      <alignment horizontal="center"/>
    </xf>
    <xf numFmtId="177" fontId="15" fillId="0" borderId="4" xfId="0" applyNumberFormat="1" applyFont="1" applyBorder="1" applyAlignment="1">
      <alignment/>
    </xf>
    <xf numFmtId="177" fontId="15" fillId="0" borderId="5" xfId="0" applyNumberFormat="1" applyFont="1" applyBorder="1" applyAlignment="1">
      <alignment/>
    </xf>
    <xf numFmtId="177" fontId="15" fillId="0" borderId="5" xfId="0" applyNumberFormat="1" applyFont="1" applyBorder="1" applyAlignment="1">
      <alignment horizontal="right"/>
    </xf>
    <xf numFmtId="177" fontId="15" fillId="0" borderId="0" xfId="0" applyNumberFormat="1" applyFont="1" applyBorder="1" applyAlignment="1">
      <alignment/>
    </xf>
    <xf numFmtId="177" fontId="15" fillId="0" borderId="8" xfId="0" applyNumberFormat="1" applyFont="1" applyBorder="1" applyAlignment="1">
      <alignment/>
    </xf>
    <xf numFmtId="177" fontId="15" fillId="0" borderId="6" xfId="0" applyNumberFormat="1" applyFont="1" applyBorder="1" applyAlignment="1">
      <alignment/>
    </xf>
    <xf numFmtId="173" fontId="15" fillId="0" borderId="12" xfId="0" applyNumberFormat="1" applyFont="1" applyBorder="1" applyAlignment="1">
      <alignment/>
    </xf>
    <xf numFmtId="177" fontId="15" fillId="0" borderId="12" xfId="0" applyNumberFormat="1" applyFont="1" applyBorder="1" applyAlignment="1">
      <alignment/>
    </xf>
    <xf numFmtId="177" fontId="15" fillId="0" borderId="0" xfId="0" applyNumberFormat="1" applyFont="1" applyFill="1" applyBorder="1" applyAlignment="1">
      <alignment/>
    </xf>
    <xf numFmtId="173" fontId="16" fillId="0" borderId="16" xfId="0" applyNumberFormat="1" applyFont="1" applyBorder="1" applyAlignment="1">
      <alignment/>
    </xf>
    <xf numFmtId="173" fontId="16" fillId="0" borderId="17" xfId="0" applyNumberFormat="1" applyFont="1" applyBorder="1" applyAlignment="1">
      <alignment/>
    </xf>
    <xf numFmtId="173" fontId="16" fillId="0" borderId="18" xfId="0" applyNumberFormat="1" applyFont="1" applyBorder="1" applyAlignment="1">
      <alignment/>
    </xf>
    <xf numFmtId="173" fontId="16" fillId="0" borderId="0" xfId="0" applyNumberFormat="1" applyFont="1" applyBorder="1" applyAlignment="1">
      <alignment/>
    </xf>
    <xf numFmtId="176" fontId="16" fillId="0" borderId="18" xfId="22" applyNumberFormat="1" applyFont="1" applyBorder="1" applyAlignment="1">
      <alignment horizontal="right"/>
    </xf>
    <xf numFmtId="173" fontId="16" fillId="0" borderId="19" xfId="0" applyNumberFormat="1" applyFont="1" applyBorder="1" applyAlignment="1">
      <alignment/>
    </xf>
    <xf numFmtId="173" fontId="16" fillId="0" borderId="0" xfId="0" applyNumberFormat="1" applyFont="1" applyFill="1" applyBorder="1" applyAlignment="1">
      <alignment/>
    </xf>
    <xf numFmtId="173" fontId="15" fillId="0" borderId="8" xfId="0" applyNumberFormat="1" applyFont="1" applyFill="1" applyBorder="1" applyAlignment="1">
      <alignment/>
    </xf>
    <xf numFmtId="0" fontId="15" fillId="0" borderId="0" xfId="0" applyFont="1" applyFill="1" applyAlignment="1">
      <alignment horizontal="justify"/>
    </xf>
    <xf numFmtId="0" fontId="15" fillId="0" borderId="0" xfId="0" applyFont="1" applyFill="1" applyAlignment="1">
      <alignment horizontal="justify" wrapText="1"/>
    </xf>
    <xf numFmtId="0" fontId="0" fillId="0" borderId="0" xfId="0" applyBorder="1" applyAlignment="1">
      <alignment horizontal="center" wrapText="1"/>
    </xf>
    <xf numFmtId="0" fontId="16" fillId="0" borderId="9" xfId="0" applyFont="1" applyBorder="1" applyAlignment="1">
      <alignment horizontal="center"/>
    </xf>
    <xf numFmtId="9" fontId="15" fillId="0" borderId="8" xfId="22" applyFont="1" applyFill="1" applyBorder="1" applyAlignment="1">
      <alignment/>
    </xf>
    <xf numFmtId="9" fontId="15" fillId="0" borderId="0" xfId="22" applyFont="1" applyFill="1" applyBorder="1" applyAlignment="1">
      <alignment/>
    </xf>
    <xf numFmtId="0" fontId="15" fillId="0" borderId="9" xfId="0" applyFont="1" applyFill="1" applyBorder="1" applyAlignment="1">
      <alignment/>
    </xf>
    <xf numFmtId="0" fontId="15" fillId="0" borderId="10" xfId="0" applyFont="1" applyFill="1" applyBorder="1" applyAlignment="1">
      <alignment/>
    </xf>
    <xf numFmtId="0" fontId="15" fillId="0" borderId="11" xfId="0" applyFont="1" applyFill="1" applyBorder="1" applyAlignment="1">
      <alignment/>
    </xf>
    <xf numFmtId="0" fontId="15" fillId="0" borderId="13" xfId="0" applyFont="1" applyFill="1" applyBorder="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Alignment="1">
      <alignment/>
    </xf>
    <xf numFmtId="0" fontId="26" fillId="0" borderId="0" xfId="0" applyFont="1" applyFill="1" applyAlignment="1">
      <alignment/>
    </xf>
    <xf numFmtId="0" fontId="30" fillId="0" borderId="0" xfId="0" applyFont="1" applyAlignment="1">
      <alignment/>
    </xf>
    <xf numFmtId="0" fontId="31" fillId="0" borderId="0" xfId="0" applyFont="1" applyAlignment="1">
      <alignment/>
    </xf>
    <xf numFmtId="0" fontId="31" fillId="0" borderId="4" xfId="0" applyFont="1" applyBorder="1" applyAlignment="1">
      <alignment/>
    </xf>
    <xf numFmtId="0" fontId="32" fillId="0" borderId="5" xfId="0" applyFont="1" applyFill="1" applyBorder="1" applyAlignment="1">
      <alignment/>
    </xf>
    <xf numFmtId="0" fontId="31" fillId="0" borderId="5" xfId="0" applyFont="1" applyFill="1" applyBorder="1" applyAlignment="1">
      <alignment/>
    </xf>
    <xf numFmtId="0" fontId="31" fillId="0" borderId="5" xfId="0" applyFont="1" applyBorder="1" applyAlignment="1">
      <alignment/>
    </xf>
    <xf numFmtId="182" fontId="31" fillId="0" borderId="5" xfId="15" applyNumberFormat="1" applyFont="1" applyFill="1" applyBorder="1" applyAlignment="1">
      <alignment/>
    </xf>
    <xf numFmtId="0" fontId="31" fillId="0" borderId="6" xfId="0" applyFont="1" applyBorder="1" applyAlignment="1">
      <alignment/>
    </xf>
    <xf numFmtId="0" fontId="31" fillId="0" borderId="6" xfId="0" applyFont="1" applyFill="1" applyBorder="1" applyAlignment="1">
      <alignment/>
    </xf>
    <xf numFmtId="0" fontId="31" fillId="0" borderId="7" xfId="0" applyFont="1" applyBorder="1" applyAlignment="1">
      <alignment/>
    </xf>
    <xf numFmtId="0" fontId="33" fillId="0" borderId="0" xfId="0" applyFont="1" applyFill="1" applyBorder="1" applyAlignment="1">
      <alignment/>
    </xf>
    <xf numFmtId="0" fontId="31" fillId="0" borderId="0" xfId="0" applyFont="1" applyFill="1" applyBorder="1" applyAlignment="1">
      <alignment/>
    </xf>
    <xf numFmtId="0" fontId="31" fillId="0" borderId="0" xfId="0" applyFont="1" applyBorder="1" applyAlignment="1">
      <alignment/>
    </xf>
    <xf numFmtId="182" fontId="34" fillId="0" borderId="0" xfId="15" applyNumberFormat="1" applyFont="1" applyFill="1" applyBorder="1" applyAlignment="1">
      <alignment horizontal="right"/>
    </xf>
    <xf numFmtId="0" fontId="34" fillId="0" borderId="0" xfId="0" applyFont="1" applyFill="1" applyBorder="1" applyAlignment="1">
      <alignment horizontal="right"/>
    </xf>
    <xf numFmtId="0" fontId="31" fillId="0" borderId="8" xfId="0" applyFont="1" applyBorder="1" applyAlignment="1">
      <alignment/>
    </xf>
    <xf numFmtId="0" fontId="31" fillId="0" borderId="0" xfId="0" applyFont="1" applyFill="1" applyBorder="1" applyAlignment="1">
      <alignment horizontal="center"/>
    </xf>
    <xf numFmtId="0" fontId="31" fillId="0" borderId="8"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center"/>
    </xf>
    <xf numFmtId="0" fontId="34" fillId="0" borderId="10" xfId="0" applyFont="1" applyFill="1" applyBorder="1" applyAlignment="1">
      <alignment/>
    </xf>
    <xf numFmtId="0" fontId="34" fillId="0" borderId="10" xfId="0" applyFont="1" applyFill="1" applyBorder="1" applyAlignment="1">
      <alignment horizontal="center"/>
    </xf>
    <xf numFmtId="182" fontId="34" fillId="0" borderId="10" xfId="15" applyNumberFormat="1" applyFont="1" applyFill="1" applyBorder="1" applyAlignment="1">
      <alignment horizontal="right"/>
    </xf>
    <xf numFmtId="0" fontId="34" fillId="0" borderId="10" xfId="0" applyFont="1" applyBorder="1" applyAlignment="1">
      <alignment horizontal="right"/>
    </xf>
    <xf numFmtId="0" fontId="34" fillId="0" borderId="0" xfId="0" applyFont="1" applyFill="1" applyAlignment="1">
      <alignment/>
    </xf>
    <xf numFmtId="0" fontId="34" fillId="3" borderId="0" xfId="0" applyFont="1" applyFill="1" applyBorder="1" applyAlignment="1">
      <alignment/>
    </xf>
    <xf numFmtId="0" fontId="34" fillId="3" borderId="0" xfId="0" applyFont="1" applyFill="1" applyBorder="1" applyAlignment="1">
      <alignment horizontal="center"/>
    </xf>
    <xf numFmtId="176" fontId="34" fillId="3" borderId="0" xfId="0" applyNumberFormat="1" applyFont="1" applyFill="1" applyBorder="1" applyAlignment="1">
      <alignment horizontal="center"/>
    </xf>
    <xf numFmtId="182" fontId="34" fillId="3" borderId="0" xfId="17" applyNumberFormat="1" applyFont="1" applyFill="1" applyBorder="1" applyAlignment="1">
      <alignment horizontal="right"/>
    </xf>
    <xf numFmtId="3" fontId="34" fillId="3" borderId="0" xfId="0" applyNumberFormat="1" applyFont="1" applyFill="1" applyBorder="1" applyAlignment="1">
      <alignment/>
    </xf>
    <xf numFmtId="0" fontId="34" fillId="0" borderId="7" xfId="0" applyFont="1" applyFill="1" applyBorder="1" applyAlignment="1">
      <alignment/>
    </xf>
    <xf numFmtId="0" fontId="34" fillId="0" borderId="8" xfId="0" applyFont="1" applyFill="1" applyBorder="1" applyAlignment="1">
      <alignment/>
    </xf>
    <xf numFmtId="0" fontId="31" fillId="0" borderId="0" xfId="0" applyFont="1" applyFill="1" applyAlignment="1">
      <alignment/>
    </xf>
    <xf numFmtId="176" fontId="31" fillId="0" borderId="0" xfId="0" applyNumberFormat="1" applyFont="1" applyFill="1" applyBorder="1" applyAlignment="1">
      <alignment horizontal="center"/>
    </xf>
    <xf numFmtId="182" fontId="31" fillId="0" borderId="0" xfId="17" applyNumberFormat="1" applyFont="1" applyFill="1" applyBorder="1" applyAlignment="1">
      <alignment horizontal="right"/>
    </xf>
    <xf numFmtId="3" fontId="31" fillId="0" borderId="0" xfId="0" applyNumberFormat="1" applyFont="1" applyFill="1" applyBorder="1" applyAlignment="1">
      <alignment/>
    </xf>
    <xf numFmtId="0" fontId="31" fillId="0" borderId="7" xfId="0" applyFont="1" applyFill="1" applyBorder="1" applyAlignment="1">
      <alignment/>
    </xf>
    <xf numFmtId="0" fontId="31" fillId="0" borderId="8" xfId="0" applyFont="1" applyFill="1" applyBorder="1" applyAlignment="1">
      <alignment horizontal="center"/>
    </xf>
    <xf numFmtId="0" fontId="34" fillId="0" borderId="17" xfId="0" applyFont="1" applyFill="1" applyBorder="1" applyAlignment="1">
      <alignment horizontal="center"/>
    </xf>
    <xf numFmtId="9" fontId="34" fillId="0" borderId="17" xfId="22" applyFont="1" applyFill="1" applyBorder="1" applyAlignment="1">
      <alignment horizontal="center"/>
    </xf>
    <xf numFmtId="182" fontId="31" fillId="0" borderId="0" xfId="15" applyNumberFormat="1" applyFont="1" applyFill="1" applyBorder="1" applyAlignment="1">
      <alignment horizontal="center"/>
    </xf>
    <xf numFmtId="172" fontId="34" fillId="0" borderId="17" xfId="15" applyNumberFormat="1" applyFont="1" applyFill="1" applyBorder="1" applyAlignment="1">
      <alignment horizontal="right"/>
    </xf>
    <xf numFmtId="9" fontId="34" fillId="0" borderId="0" xfId="22" applyFont="1" applyFill="1" applyBorder="1" applyAlignment="1">
      <alignment horizontal="center"/>
    </xf>
    <xf numFmtId="172" fontId="34" fillId="0" borderId="0" xfId="15" applyNumberFormat="1" applyFont="1" applyFill="1" applyBorder="1" applyAlignment="1">
      <alignment horizontal="right"/>
    </xf>
    <xf numFmtId="182" fontId="19" fillId="0" borderId="0" xfId="0" applyNumberFormat="1" applyFont="1" applyBorder="1" applyAlignment="1">
      <alignment/>
    </xf>
    <xf numFmtId="182" fontId="31" fillId="0" borderId="0" xfId="17" applyNumberFormat="1" applyFont="1" applyFill="1" applyBorder="1" applyAlignment="1">
      <alignment horizontal="center"/>
    </xf>
    <xf numFmtId="172" fontId="34" fillId="0" borderId="0" xfId="15" applyNumberFormat="1" applyFont="1" applyFill="1" applyBorder="1" applyAlignment="1">
      <alignment horizontal="center"/>
    </xf>
    <xf numFmtId="0" fontId="31" fillId="0" borderId="9" xfId="0" applyFont="1" applyBorder="1" applyAlignment="1">
      <alignment/>
    </xf>
    <xf numFmtId="0" fontId="31" fillId="0" borderId="10" xfId="0" applyFont="1" applyFill="1" applyBorder="1" applyAlignment="1">
      <alignment/>
    </xf>
    <xf numFmtId="0" fontId="31" fillId="0" borderId="10" xfId="0" applyFont="1" applyFill="1" applyBorder="1" applyAlignment="1">
      <alignment horizontal="center"/>
    </xf>
    <xf numFmtId="176" fontId="31" fillId="0" borderId="10" xfId="0" applyNumberFormat="1" applyFont="1" applyFill="1" applyBorder="1" applyAlignment="1">
      <alignment/>
    </xf>
    <xf numFmtId="182" fontId="31" fillId="0" borderId="10" xfId="15" applyNumberFormat="1" applyFont="1" applyFill="1" applyBorder="1" applyAlignment="1">
      <alignment/>
    </xf>
    <xf numFmtId="3" fontId="31" fillId="0" borderId="10" xfId="0" applyNumberFormat="1" applyFont="1" applyFill="1" applyBorder="1" applyAlignment="1">
      <alignment/>
    </xf>
    <xf numFmtId="0" fontId="31" fillId="0" borderId="11" xfId="0" applyFont="1" applyFill="1" applyBorder="1" applyAlignment="1">
      <alignment/>
    </xf>
    <xf numFmtId="0" fontId="31" fillId="0" borderId="11" xfId="0" applyFont="1" applyBorder="1" applyAlignment="1">
      <alignment/>
    </xf>
    <xf numFmtId="3" fontId="31" fillId="0" borderId="0" xfId="0" applyNumberFormat="1" applyFont="1" applyFill="1" applyAlignment="1">
      <alignment/>
    </xf>
    <xf numFmtId="0" fontId="31" fillId="0" borderId="0" xfId="0" applyFont="1" applyFill="1" applyAlignment="1">
      <alignment horizontal="center"/>
    </xf>
    <xf numFmtId="176" fontId="31" fillId="0" borderId="0" xfId="0" applyNumberFormat="1" applyFont="1" applyFill="1" applyAlignment="1">
      <alignment/>
    </xf>
    <xf numFmtId="182" fontId="31" fillId="0" borderId="0" xfId="15" applyNumberFormat="1" applyFont="1" applyFill="1" applyAlignment="1">
      <alignment/>
    </xf>
    <xf numFmtId="0" fontId="35" fillId="0" borderId="0" xfId="0" applyFont="1" applyFill="1" applyAlignment="1">
      <alignment/>
    </xf>
    <xf numFmtId="0" fontId="36" fillId="0" borderId="0" xfId="0" applyFont="1" applyFill="1" applyAlignment="1">
      <alignment/>
    </xf>
    <xf numFmtId="0" fontId="34" fillId="3" borderId="0" xfId="0" applyFont="1" applyFill="1" applyAlignment="1">
      <alignment/>
    </xf>
    <xf numFmtId="0" fontId="34" fillId="3" borderId="0" xfId="0" applyFont="1" applyFill="1" applyAlignment="1">
      <alignment horizontal="center"/>
    </xf>
    <xf numFmtId="176" fontId="34" fillId="3" borderId="0" xfId="22" applyNumberFormat="1" applyFont="1" applyFill="1" applyAlignment="1">
      <alignment horizontal="center"/>
    </xf>
    <xf numFmtId="172" fontId="34" fillId="3" borderId="0" xfId="0" applyNumberFormat="1" applyFont="1" applyFill="1" applyAlignment="1">
      <alignment/>
    </xf>
    <xf numFmtId="176" fontId="31" fillId="0" borderId="0" xfId="22" applyNumberFormat="1" applyFont="1" applyFill="1" applyAlignment="1">
      <alignment horizontal="center"/>
    </xf>
    <xf numFmtId="172" fontId="31" fillId="0" borderId="0" xfId="0" applyNumberFormat="1" applyFont="1" applyFill="1" applyAlignment="1">
      <alignment/>
    </xf>
    <xf numFmtId="3" fontId="34" fillId="0" borderId="0" xfId="0" applyNumberFormat="1" applyFont="1" applyFill="1" applyBorder="1" applyAlignment="1">
      <alignment/>
    </xf>
    <xf numFmtId="172" fontId="34" fillId="0" borderId="17" xfId="15" applyNumberFormat="1" applyFont="1" applyFill="1" applyBorder="1" applyAlignment="1">
      <alignment horizontal="center"/>
    </xf>
    <xf numFmtId="0" fontId="35" fillId="0" borderId="0" xfId="0" applyFont="1" applyAlignment="1">
      <alignment/>
    </xf>
    <xf numFmtId="176" fontId="31" fillId="0" borderId="0" xfId="0" applyNumberFormat="1" applyFont="1" applyFill="1" applyBorder="1" applyAlignment="1">
      <alignment/>
    </xf>
    <xf numFmtId="182" fontId="31" fillId="0" borderId="0" xfId="15" applyNumberFormat="1" applyFont="1" applyFill="1" applyBorder="1" applyAlignment="1">
      <alignment/>
    </xf>
    <xf numFmtId="0" fontId="37" fillId="0" borderId="0" xfId="0" applyFont="1" applyFill="1" applyAlignment="1">
      <alignment/>
    </xf>
    <xf numFmtId="0" fontId="26" fillId="0" borderId="0" xfId="0" applyFont="1" applyFill="1" applyAlignment="1">
      <alignment horizontal="center"/>
    </xf>
    <xf numFmtId="182" fontId="26" fillId="0" borderId="0" xfId="15" applyNumberFormat="1" applyFont="1" applyFill="1" applyAlignment="1">
      <alignment/>
    </xf>
    <xf numFmtId="43" fontId="0" fillId="0" borderId="0" xfId="15" applyAlignment="1">
      <alignment/>
    </xf>
    <xf numFmtId="43" fontId="0" fillId="0" borderId="0" xfId="15" applyFill="1" applyBorder="1" applyAlignment="1">
      <alignment/>
    </xf>
    <xf numFmtId="43" fontId="0" fillId="0" borderId="0" xfId="15" applyBorder="1" applyAlignment="1">
      <alignment/>
    </xf>
    <xf numFmtId="0" fontId="4" fillId="0" borderId="0" xfId="0" applyFont="1" applyAlignment="1">
      <alignment horizontal="center" wrapText="1"/>
    </xf>
    <xf numFmtId="0" fontId="0" fillId="0" borderId="0" xfId="0" applyAlignment="1">
      <alignment wrapText="1"/>
    </xf>
    <xf numFmtId="0" fontId="6" fillId="0" borderId="0" xfId="0" applyFont="1" applyAlignment="1">
      <alignment horizontal="center" wrapText="1"/>
    </xf>
    <xf numFmtId="0" fontId="5" fillId="0" borderId="0" xfId="0" applyFont="1" applyAlignment="1">
      <alignment horizontal="center" wrapText="1"/>
    </xf>
    <xf numFmtId="0" fontId="0" fillId="0" borderId="0" xfId="0" applyFont="1" applyFill="1" applyAlignment="1">
      <alignment horizontal="justify" vertical="center" wrapText="1"/>
    </xf>
    <xf numFmtId="0" fontId="0" fillId="0" borderId="0" xfId="0" applyFont="1" applyFill="1" applyAlignment="1" applyProtection="1">
      <alignment horizontal="justify" wrapText="1"/>
      <protection locked="0"/>
    </xf>
    <xf numFmtId="0" fontId="0" fillId="0" borderId="0" xfId="0" applyFill="1" applyAlignment="1" applyProtection="1">
      <alignment horizontal="justify" wrapText="1"/>
      <protection locked="0"/>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15" fillId="0" borderId="0" xfId="0" applyFont="1" applyFill="1" applyAlignment="1">
      <alignment wrapText="1"/>
    </xf>
    <xf numFmtId="0" fontId="15" fillId="0" borderId="0" xfId="0" applyFont="1" applyFill="1" applyBorder="1" applyAlignment="1">
      <alignment wrapText="1"/>
    </xf>
    <xf numFmtId="0" fontId="16" fillId="0" borderId="4" xfId="0" applyFont="1" applyBorder="1" applyAlignment="1">
      <alignment horizontal="center" wrapText="1"/>
    </xf>
    <xf numFmtId="0" fontId="15" fillId="0" borderId="0" xfId="0" applyFont="1" applyFill="1" applyAlignment="1">
      <alignment horizontal="left" wrapText="1"/>
    </xf>
    <xf numFmtId="0" fontId="0" fillId="0" borderId="0" xfId="0" applyAlignment="1">
      <alignment horizontal="left" wrapText="1"/>
    </xf>
    <xf numFmtId="0" fontId="20" fillId="0" borderId="10" xfId="0" applyFont="1" applyFill="1" applyBorder="1" applyAlignment="1">
      <alignment horizontal="center" wrapText="1"/>
    </xf>
    <xf numFmtId="0" fontId="0" fillId="0" borderId="11" xfId="0" applyBorder="1" applyAlignment="1">
      <alignment horizontal="center" wrapText="1"/>
    </xf>
    <xf numFmtId="0" fontId="20" fillId="0" borderId="9" xfId="0" applyFont="1" applyFill="1" applyBorder="1" applyAlignment="1">
      <alignment horizontal="center" wrapText="1"/>
    </xf>
    <xf numFmtId="0" fontId="15" fillId="0" borderId="0" xfId="0" applyFont="1" applyAlignment="1">
      <alignment horizontal="left" wrapText="1"/>
    </xf>
    <xf numFmtId="0" fontId="0" fillId="0" borderId="0" xfId="0" applyFont="1" applyFill="1" applyAlignment="1">
      <alignment horizontal="left" wrapText="1"/>
    </xf>
    <xf numFmtId="0" fontId="15" fillId="0" borderId="0" xfId="0" applyFont="1" applyAlignment="1">
      <alignment wrapText="1"/>
    </xf>
    <xf numFmtId="0" fontId="20" fillId="0" borderId="0" xfId="0" applyFont="1" applyFill="1" applyBorder="1" applyAlignment="1">
      <alignment horizontal="center" wrapText="1"/>
    </xf>
    <xf numFmtId="0" fontId="0" fillId="0" borderId="8" xfId="0" applyBorder="1" applyAlignment="1">
      <alignment horizontal="center" wrapText="1"/>
    </xf>
    <xf numFmtId="0" fontId="16" fillId="0" borderId="6" xfId="0" applyFont="1" applyBorder="1" applyAlignment="1">
      <alignment horizontal="center" wrapText="1"/>
    </xf>
    <xf numFmtId="0" fontId="15" fillId="0" borderId="0" xfId="0" applyFont="1" applyAlignment="1">
      <alignment horizontal="justify" wrapText="1"/>
    </xf>
    <xf numFmtId="0" fontId="20" fillId="0" borderId="7" xfId="0" applyFont="1" applyFill="1" applyBorder="1" applyAlignment="1">
      <alignment horizontal="center"/>
    </xf>
    <xf numFmtId="0" fontId="0" fillId="0" borderId="8" xfId="0" applyBorder="1" applyAlignment="1">
      <alignment horizontal="center"/>
    </xf>
    <xf numFmtId="0" fontId="20" fillId="0" borderId="9" xfId="0" applyFont="1" applyFill="1" applyBorder="1" applyAlignment="1">
      <alignment horizontal="center"/>
    </xf>
    <xf numFmtId="0" fontId="20" fillId="0" borderId="11" xfId="0" applyFont="1" applyFill="1" applyBorder="1" applyAlignment="1">
      <alignment horizontal="center"/>
    </xf>
    <xf numFmtId="0" fontId="15" fillId="0" borderId="0" xfId="0" applyFont="1" applyFill="1" applyAlignment="1">
      <alignment horizontal="justify" wrapText="1"/>
    </xf>
    <xf numFmtId="0" fontId="21" fillId="0" borderId="0" xfId="0" applyFont="1" applyAlignment="1">
      <alignment wrapText="1"/>
    </xf>
    <xf numFmtId="0" fontId="0" fillId="0" borderId="8" xfId="0" applyBorder="1" applyAlignment="1">
      <alignment wrapText="1"/>
    </xf>
  </cellXfs>
  <cellStyles count="9">
    <cellStyle name="Normal" xfId="0"/>
    <cellStyle name="Comma" xfId="15"/>
    <cellStyle name="Comma [0]" xfId="16"/>
    <cellStyle name="Comma_Revised Equity Offers - Leader of the Pack info" xfId="17"/>
    <cellStyle name="Currency" xfId="18"/>
    <cellStyle name="Currency [0]" xfId="19"/>
    <cellStyle name="Followed Hyperlink" xfId="20"/>
    <cellStyle name="Hyperlink" xfId="21"/>
    <cellStyle name="Percent" xfId="22"/>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5</xdr:row>
      <xdr:rowOff>104775</xdr:rowOff>
    </xdr:from>
    <xdr:to>
      <xdr:col>8</xdr:col>
      <xdr:colOff>361950</xdr:colOff>
      <xdr:row>10</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3257550" y="914400"/>
          <a:ext cx="1762125" cy="828675"/>
        </a:xfrm>
        <a:prstGeom prst="rect">
          <a:avLst/>
        </a:prstGeom>
        <a:noFill/>
        <a:ln w="9525" cmpd="sng">
          <a:noFill/>
        </a:ln>
      </xdr:spPr>
    </xdr:pic>
    <xdr:clientData/>
  </xdr:twoCellAnchor>
  <xdr:twoCellAnchor>
    <xdr:from>
      <xdr:col>6</xdr:col>
      <xdr:colOff>257175</xdr:colOff>
      <xdr:row>5</xdr:row>
      <xdr:rowOff>104775</xdr:rowOff>
    </xdr:from>
    <xdr:to>
      <xdr:col>8</xdr:col>
      <xdr:colOff>361950</xdr:colOff>
      <xdr:row>10</xdr:row>
      <xdr:rowOff>123825</xdr:rowOff>
    </xdr:to>
    <xdr:pic>
      <xdr:nvPicPr>
        <xdr:cNvPr id="2" name="Picture 2"/>
        <xdr:cNvPicPr preferRelativeResize="1">
          <a:picLocks noChangeAspect="1"/>
        </xdr:cNvPicPr>
      </xdr:nvPicPr>
      <xdr:blipFill>
        <a:blip r:embed="rId1"/>
        <a:srcRect l="17530" t="22538" r="17530" b="47581"/>
        <a:stretch>
          <a:fillRect/>
        </a:stretch>
      </xdr:blipFill>
      <xdr:spPr>
        <a:xfrm>
          <a:off x="3257550" y="914400"/>
          <a:ext cx="17621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7"/>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20"/>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2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1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12"/>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695325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2" name="Picture 2"/>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3" name="Picture 13"/>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4" name="Picture 14"/>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5" name="Picture 15"/>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6" name="Picture 16"/>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152400</xdr:colOff>
      <xdr:row>2</xdr:row>
      <xdr:rowOff>76200</xdr:rowOff>
    </xdr:to>
    <xdr:pic>
      <xdr:nvPicPr>
        <xdr:cNvPr id="1" name="Picture 1"/>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2" name="Picture 2"/>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3" name="Picture 3"/>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4" name="Picture 4"/>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5" name="Picture 5"/>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6" name="Picture 6"/>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7" name="Picture 7"/>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8" name="Picture 8"/>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9" name="Picture 9"/>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10" name="Picture 10"/>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942975</xdr:colOff>
      <xdr:row>3</xdr:row>
      <xdr:rowOff>123825</xdr:rowOff>
    </xdr:to>
    <xdr:pic>
      <xdr:nvPicPr>
        <xdr:cNvPr id="1" name="Picture 2"/>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twoCellAnchor>
    <xdr:from>
      <xdr:col>0</xdr:col>
      <xdr:colOff>0</xdr:colOff>
      <xdr:row>0</xdr:row>
      <xdr:rowOff>142875</xdr:rowOff>
    </xdr:from>
    <xdr:to>
      <xdr:col>1</xdr:col>
      <xdr:colOff>942975</xdr:colOff>
      <xdr:row>3</xdr:row>
      <xdr:rowOff>123825</xdr:rowOff>
    </xdr:to>
    <xdr:pic>
      <xdr:nvPicPr>
        <xdr:cNvPr id="2" name="Picture 21"/>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twoCellAnchor>
    <xdr:from>
      <xdr:col>0</xdr:col>
      <xdr:colOff>0</xdr:colOff>
      <xdr:row>0</xdr:row>
      <xdr:rowOff>142875</xdr:rowOff>
    </xdr:from>
    <xdr:to>
      <xdr:col>1</xdr:col>
      <xdr:colOff>942975</xdr:colOff>
      <xdr:row>3</xdr:row>
      <xdr:rowOff>123825</xdr:rowOff>
    </xdr:to>
    <xdr:pic>
      <xdr:nvPicPr>
        <xdr:cNvPr id="3" name="Picture 22"/>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xdr:col>
      <xdr:colOff>942975</xdr:colOff>
      <xdr:row>3</xdr:row>
      <xdr:rowOff>133350</xdr:rowOff>
    </xdr:to>
    <xdr:pic>
      <xdr:nvPicPr>
        <xdr:cNvPr id="1" name="Picture 4"/>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twoCellAnchor>
    <xdr:from>
      <xdr:col>0</xdr:col>
      <xdr:colOff>0</xdr:colOff>
      <xdr:row>0</xdr:row>
      <xdr:rowOff>152400</xdr:rowOff>
    </xdr:from>
    <xdr:to>
      <xdr:col>1</xdr:col>
      <xdr:colOff>942975</xdr:colOff>
      <xdr:row>3</xdr:row>
      <xdr:rowOff>133350</xdr:rowOff>
    </xdr:to>
    <xdr:pic>
      <xdr:nvPicPr>
        <xdr:cNvPr id="2" name="Picture 23"/>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twoCellAnchor>
    <xdr:from>
      <xdr:col>0</xdr:col>
      <xdr:colOff>0</xdr:colOff>
      <xdr:row>0</xdr:row>
      <xdr:rowOff>152400</xdr:rowOff>
    </xdr:from>
    <xdr:to>
      <xdr:col>1</xdr:col>
      <xdr:colOff>942975</xdr:colOff>
      <xdr:row>3</xdr:row>
      <xdr:rowOff>133350</xdr:rowOff>
    </xdr:to>
    <xdr:pic>
      <xdr:nvPicPr>
        <xdr:cNvPr id="3" name="Picture 25"/>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2"/>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15"/>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17"/>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5"/>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24"/>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26"/>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3"/>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15"/>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17"/>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13"/>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15"/>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4" name="Picture 27"/>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19"/>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3" name="Picture 2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heresa_wong\Local%20Settings\Temporary%20Internet%20Files\OLK2F\Canaccord%20Grp%20-%20F00%20to%2003%20and%20YTD%20Jan04%20consol%20IS%20trends-v7%20(excl%20Belz%20Bloom%20Reuter%20%20Ji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E2:L34"/>
  <sheetViews>
    <sheetView tabSelected="1" workbookViewId="0" topLeftCell="A1">
      <selection activeCell="E6" sqref="E6"/>
    </sheetView>
  </sheetViews>
  <sheetFormatPr defaultColWidth="9.140625" defaultRowHeight="12.75"/>
  <cols>
    <col min="1" max="1" width="2.7109375" style="0" customWidth="1"/>
    <col min="2" max="2" width="5.7109375" style="0" customWidth="1"/>
    <col min="8" max="8" width="15.7109375" style="0" customWidth="1"/>
    <col min="9" max="9" width="5.421875" style="0" customWidth="1"/>
    <col min="10" max="10" width="7.28125" style="0" customWidth="1"/>
  </cols>
  <sheetData>
    <row r="2" ht="12.75">
      <c r="H2" s="1"/>
    </row>
    <row r="6" ht="12.75">
      <c r="F6" s="2"/>
    </row>
    <row r="13" spans="6:11" ht="28.5" customHeight="1">
      <c r="F13" s="415" t="s">
        <v>0</v>
      </c>
      <c r="G13" s="416"/>
      <c r="H13" s="416"/>
      <c r="I13" s="416"/>
      <c r="J13" s="416"/>
      <c r="K13" s="416"/>
    </row>
    <row r="16" spans="5:12" ht="25.5" customHeight="1">
      <c r="E16" s="418" t="s">
        <v>1</v>
      </c>
      <c r="F16" s="416"/>
      <c r="G16" s="416"/>
      <c r="H16" s="416"/>
      <c r="I16" s="416"/>
      <c r="J16" s="416"/>
      <c r="K16" s="416"/>
      <c r="L16" s="416"/>
    </row>
    <row r="18" ht="20.25">
      <c r="H18" s="4" t="s">
        <v>2</v>
      </c>
    </row>
    <row r="19" spans="7:10" ht="18" customHeight="1">
      <c r="G19" s="5"/>
      <c r="H19" s="6" t="s">
        <v>3</v>
      </c>
      <c r="I19" s="5"/>
      <c r="J19" s="5"/>
    </row>
    <row r="20" ht="12.75">
      <c r="H20" s="7"/>
    </row>
    <row r="21" ht="12.75">
      <c r="H21" s="8" t="s">
        <v>4</v>
      </c>
    </row>
    <row r="24" spans="5:12" ht="23.25" customHeight="1">
      <c r="E24" s="417" t="s">
        <v>5</v>
      </c>
      <c r="F24" s="416"/>
      <c r="G24" s="416"/>
      <c r="H24" s="416"/>
      <c r="I24" s="416"/>
      <c r="J24" s="416"/>
      <c r="K24" s="416"/>
      <c r="L24" s="416"/>
    </row>
    <row r="26" ht="12.75">
      <c r="H26" s="8" t="s">
        <v>6</v>
      </c>
    </row>
    <row r="28" spans="6:11" ht="12.75">
      <c r="F28" s="416" t="s">
        <v>7</v>
      </c>
      <c r="G28" s="416"/>
      <c r="H28" s="416" t="s">
        <v>8</v>
      </c>
      <c r="I28" s="416"/>
      <c r="J28" s="416" t="s">
        <v>9</v>
      </c>
      <c r="K28" s="416"/>
    </row>
    <row r="29" spans="6:11" ht="12.75">
      <c r="F29" s="416" t="s">
        <v>10</v>
      </c>
      <c r="G29" s="416"/>
      <c r="H29" s="416" t="s">
        <v>11</v>
      </c>
      <c r="I29" s="416"/>
      <c r="J29" s="416" t="s">
        <v>12</v>
      </c>
      <c r="K29" s="416"/>
    </row>
    <row r="31" ht="12.75">
      <c r="H31" s="9"/>
    </row>
    <row r="32" spans="7:10" ht="12.75">
      <c r="G32" s="10"/>
      <c r="H32" s="7"/>
      <c r="I32" s="10"/>
      <c r="J32" s="10"/>
    </row>
    <row r="34" ht="12.75">
      <c r="H34" s="11"/>
    </row>
  </sheetData>
  <sheetProtection/>
  <mergeCells count="9">
    <mergeCell ref="F13:K13"/>
    <mergeCell ref="F28:G28"/>
    <mergeCell ref="F29:G29"/>
    <mergeCell ref="E24:L24"/>
    <mergeCell ref="E16:L16"/>
    <mergeCell ref="J28:K28"/>
    <mergeCell ref="J29:K29"/>
    <mergeCell ref="H28:I28"/>
    <mergeCell ref="H29:I29"/>
  </mergeCells>
  <printOptions/>
  <pageMargins left="0.7480314960629921" right="0.7480314960629921" top="0.7480314960629921" bottom="0.7480314960629921" header="0.5118110236220472" footer="0.5118110236220472"/>
  <pageSetup horizontalDpi="600" verticalDpi="600" orientation="landscape" r:id="rId2"/>
  <headerFooter alignWithMargins="0">
    <oddFooter xml:space="preserve">&amp;LCCI Supplementary Q4/05 - May 11 05&amp;R  </oddFooter>
  </headerFooter>
  <drawing r:id="rId1"/>
</worksheet>
</file>

<file path=xl/worksheets/sheet10.xml><?xml version="1.0" encoding="utf-8"?>
<worksheet xmlns="http://schemas.openxmlformats.org/spreadsheetml/2006/main" xmlns:r="http://schemas.openxmlformats.org/officeDocument/2006/relationships">
  <sheetPr codeName="Sheet24">
    <pageSetUpPr fitToPage="1"/>
  </sheetPr>
  <dimension ref="A6:EO35"/>
  <sheetViews>
    <sheetView zoomScale="80" zoomScaleNormal="80" workbookViewId="0" topLeftCell="A1">
      <selection activeCell="F49" sqref="F49"/>
    </sheetView>
  </sheetViews>
  <sheetFormatPr defaultColWidth="9.140625" defaultRowHeight="12.75"/>
  <cols>
    <col min="1" max="1" width="2.7109375" style="0" customWidth="1"/>
    <col min="2" max="2" width="36.00390625" style="0" customWidth="1"/>
    <col min="3" max="8" width="9.8515625" style="0" customWidth="1"/>
    <col min="9" max="9" width="9.7109375" style="0" customWidth="1"/>
    <col min="10" max="10" width="10.28125" style="0" bestFit="1" customWidth="1"/>
    <col min="11" max="11" width="0.85546875" style="137" customWidth="1"/>
    <col min="12" max="12" width="11.7109375" style="0" customWidth="1"/>
    <col min="13" max="13" width="9.7109375" style="0" customWidth="1"/>
    <col min="14" max="14" width="0.85546875" style="137" customWidth="1"/>
    <col min="15" max="20" width="9.8515625" style="0" customWidth="1"/>
    <col min="21" max="21" width="2.00390625" style="10" customWidth="1"/>
  </cols>
  <sheetData>
    <row r="6" ht="15">
      <c r="A6" s="146" t="s">
        <v>95</v>
      </c>
    </row>
    <row r="7" spans="1:145" ht="15">
      <c r="A7" s="146" t="s">
        <v>150</v>
      </c>
      <c r="B7" s="146"/>
      <c r="C7" s="146"/>
      <c r="D7" s="146"/>
      <c r="E7" s="146"/>
      <c r="F7" s="146"/>
      <c r="G7" s="146"/>
      <c r="H7" s="146"/>
      <c r="I7" s="146"/>
      <c r="J7" s="146"/>
      <c r="K7" s="239"/>
      <c r="L7" s="146"/>
      <c r="M7" s="146"/>
      <c r="N7" s="239"/>
      <c r="O7" s="146"/>
      <c r="P7" s="146"/>
      <c r="Q7" s="146"/>
      <c r="R7" s="146"/>
      <c r="S7" s="146"/>
      <c r="T7" s="146"/>
      <c r="U7" s="302"/>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row>
    <row r="8" ht="12.75">
      <c r="B8" s="148"/>
    </row>
    <row r="9" spans="1:21" s="73" customFormat="1" ht="12" customHeight="1">
      <c r="A9" s="48" t="s">
        <v>151</v>
      </c>
      <c r="C9" s="280"/>
      <c r="D9" s="281"/>
      <c r="E9" s="152"/>
      <c r="F9" s="152"/>
      <c r="G9" s="151"/>
      <c r="H9" s="152"/>
      <c r="I9" s="152"/>
      <c r="J9" s="153"/>
      <c r="K9" s="154"/>
      <c r="L9" s="433" t="s">
        <v>36</v>
      </c>
      <c r="M9" s="444"/>
      <c r="N9" s="154"/>
      <c r="O9" s="155"/>
      <c r="P9" s="155"/>
      <c r="Q9" s="155"/>
      <c r="R9" s="155"/>
      <c r="S9" s="155"/>
      <c r="T9" s="45"/>
      <c r="U9" s="44"/>
    </row>
    <row r="10" spans="1:21" s="73" customFormat="1" ht="12" customHeight="1">
      <c r="A10" s="48" t="s">
        <v>152</v>
      </c>
      <c r="B10" s="48"/>
      <c r="C10" s="283" t="s">
        <v>37</v>
      </c>
      <c r="D10" s="284" t="s">
        <v>38</v>
      </c>
      <c r="E10" s="50" t="s">
        <v>39</v>
      </c>
      <c r="F10" s="50" t="s">
        <v>40</v>
      </c>
      <c r="G10" s="49" t="s">
        <v>41</v>
      </c>
      <c r="H10" s="50" t="s">
        <v>42</v>
      </c>
      <c r="I10" s="303" t="s">
        <v>43</v>
      </c>
      <c r="J10" s="304" t="s">
        <v>44</v>
      </c>
      <c r="K10" s="154"/>
      <c r="L10" s="448" t="s">
        <v>45</v>
      </c>
      <c r="M10" s="449"/>
      <c r="N10" s="154"/>
      <c r="O10" s="159" t="s">
        <v>46</v>
      </c>
      <c r="P10" s="159" t="s">
        <v>47</v>
      </c>
      <c r="Q10" s="159" t="s">
        <v>48</v>
      </c>
      <c r="R10" s="159" t="s">
        <v>49</v>
      </c>
      <c r="S10" s="159" t="s">
        <v>50</v>
      </c>
      <c r="T10" s="52" t="s">
        <v>51</v>
      </c>
      <c r="U10" s="44"/>
    </row>
    <row r="11" spans="1:21" s="73" customFormat="1" ht="12">
      <c r="A11" s="160" t="s">
        <v>153</v>
      </c>
      <c r="B11" s="62"/>
      <c r="C11" s="305"/>
      <c r="D11" s="306"/>
      <c r="E11" s="306"/>
      <c r="F11" s="307"/>
      <c r="G11" s="264"/>
      <c r="H11" s="308"/>
      <c r="I11" s="308"/>
      <c r="J11" s="309"/>
      <c r="K11" s="308"/>
      <c r="L11" s="305"/>
      <c r="M11" s="310"/>
      <c r="N11" s="308"/>
      <c r="O11" s="311"/>
      <c r="P11" s="311"/>
      <c r="Q11" s="311"/>
      <c r="R11" s="311"/>
      <c r="S11" s="312"/>
      <c r="T11" s="312"/>
      <c r="U11" s="313"/>
    </row>
    <row r="12" spans="1:21" s="73" customFormat="1" ht="12">
      <c r="A12" s="160"/>
      <c r="B12" s="73" t="s">
        <v>154</v>
      </c>
      <c r="C12" s="264">
        <v>122765</v>
      </c>
      <c r="D12" s="265">
        <v>90306</v>
      </c>
      <c r="E12" s="265">
        <v>110001</v>
      </c>
      <c r="F12" s="265">
        <v>91966</v>
      </c>
      <c r="G12" s="264">
        <v>34008</v>
      </c>
      <c r="H12" s="265">
        <v>158560</v>
      </c>
      <c r="I12" s="265">
        <v>256158</v>
      </c>
      <c r="J12" s="266">
        <v>349700</v>
      </c>
      <c r="K12" s="265"/>
      <c r="L12" s="264">
        <v>257734</v>
      </c>
      <c r="M12" s="75" t="s">
        <v>65</v>
      </c>
      <c r="N12" s="265"/>
      <c r="O12" s="267">
        <v>139713</v>
      </c>
      <c r="P12" s="267">
        <v>24291</v>
      </c>
      <c r="Q12" s="267">
        <v>23697</v>
      </c>
      <c r="R12" s="267">
        <v>100024</v>
      </c>
      <c r="S12" s="267">
        <v>91966</v>
      </c>
      <c r="T12" s="267">
        <v>349700</v>
      </c>
      <c r="U12" s="259"/>
    </row>
    <row r="13" spans="1:21" s="73" customFormat="1" ht="12">
      <c r="A13" s="160"/>
      <c r="B13" s="73" t="s">
        <v>155</v>
      </c>
      <c r="C13" s="264">
        <v>129233</v>
      </c>
      <c r="D13" s="265">
        <v>154298</v>
      </c>
      <c r="E13" s="265">
        <v>202500</v>
      </c>
      <c r="F13" s="265">
        <v>376447</v>
      </c>
      <c r="G13" s="264">
        <v>377789</v>
      </c>
      <c r="H13" s="265">
        <v>305611</v>
      </c>
      <c r="I13" s="265">
        <v>184895</v>
      </c>
      <c r="J13" s="266">
        <v>160348</v>
      </c>
      <c r="K13" s="265"/>
      <c r="L13" s="264">
        <v>-216099</v>
      </c>
      <c r="M13" s="75">
        <v>-0.5740489365036778</v>
      </c>
      <c r="N13" s="265"/>
      <c r="O13" s="267">
        <v>60433</v>
      </c>
      <c r="P13" s="267">
        <v>94057</v>
      </c>
      <c r="Q13" s="267">
        <v>89608</v>
      </c>
      <c r="R13" s="267">
        <v>136073</v>
      </c>
      <c r="S13" s="267">
        <v>376447</v>
      </c>
      <c r="T13" s="267">
        <v>160348</v>
      </c>
      <c r="U13" s="259"/>
    </row>
    <row r="14" spans="1:21" s="73" customFormat="1" ht="12">
      <c r="A14" s="160"/>
      <c r="B14" s="73" t="s">
        <v>156</v>
      </c>
      <c r="C14" s="264">
        <v>563245</v>
      </c>
      <c r="D14" s="265">
        <v>761732</v>
      </c>
      <c r="E14" s="265">
        <v>754766</v>
      </c>
      <c r="F14" s="265">
        <v>997621</v>
      </c>
      <c r="G14" s="264">
        <v>1052409</v>
      </c>
      <c r="H14" s="265">
        <v>1011210</v>
      </c>
      <c r="I14" s="265">
        <v>719508</v>
      </c>
      <c r="J14" s="266">
        <v>1068537</v>
      </c>
      <c r="K14" s="265"/>
      <c r="L14" s="264">
        <v>70916</v>
      </c>
      <c r="M14" s="75">
        <v>0.07108511148021142</v>
      </c>
      <c r="N14" s="265"/>
      <c r="O14" s="267">
        <v>699421</v>
      </c>
      <c r="P14" s="267">
        <v>366042</v>
      </c>
      <c r="Q14" s="267">
        <v>639243</v>
      </c>
      <c r="R14" s="267">
        <v>559627</v>
      </c>
      <c r="S14" s="267">
        <v>997621</v>
      </c>
      <c r="T14" s="267">
        <v>1068537</v>
      </c>
      <c r="U14" s="259"/>
    </row>
    <row r="15" spans="1:21" s="73" customFormat="1" ht="12">
      <c r="A15" s="160"/>
      <c r="B15" s="73" t="s">
        <v>157</v>
      </c>
      <c r="C15" s="264">
        <v>866</v>
      </c>
      <c r="D15" s="265">
        <v>0</v>
      </c>
      <c r="E15" s="265">
        <v>0</v>
      </c>
      <c r="F15" s="265">
        <v>0</v>
      </c>
      <c r="G15" s="264">
        <v>0</v>
      </c>
      <c r="H15" s="265">
        <v>701</v>
      </c>
      <c r="I15" s="265">
        <v>0</v>
      </c>
      <c r="J15" s="266">
        <v>0</v>
      </c>
      <c r="K15" s="265"/>
      <c r="L15" s="264">
        <v>0</v>
      </c>
      <c r="M15" s="75" t="s">
        <v>54</v>
      </c>
      <c r="N15" s="265"/>
      <c r="O15" s="267">
        <v>0</v>
      </c>
      <c r="P15" s="267">
        <v>10861</v>
      </c>
      <c r="Q15" s="267">
        <v>8581</v>
      </c>
      <c r="R15" s="267">
        <v>558</v>
      </c>
      <c r="S15" s="267">
        <v>0</v>
      </c>
      <c r="T15" s="267">
        <v>0</v>
      </c>
      <c r="U15" s="259"/>
    </row>
    <row r="16" spans="1:21" s="73" customFormat="1" ht="12">
      <c r="A16" s="160"/>
      <c r="B16" s="73" t="s">
        <v>158</v>
      </c>
      <c r="C16" s="264">
        <v>3583</v>
      </c>
      <c r="D16" s="265">
        <v>3202</v>
      </c>
      <c r="E16" s="265">
        <v>3029</v>
      </c>
      <c r="F16" s="265">
        <v>0</v>
      </c>
      <c r="G16" s="264">
        <v>1645</v>
      </c>
      <c r="H16" s="265">
        <v>1609</v>
      </c>
      <c r="I16" s="265">
        <v>1834</v>
      </c>
      <c r="J16" s="266">
        <v>3992</v>
      </c>
      <c r="K16" s="265"/>
      <c r="L16" s="264">
        <v>3992</v>
      </c>
      <c r="M16" s="75" t="s">
        <v>54</v>
      </c>
      <c r="N16" s="265"/>
      <c r="O16" s="267">
        <v>0</v>
      </c>
      <c r="P16" s="267">
        <v>0</v>
      </c>
      <c r="Q16" s="267">
        <v>2327</v>
      </c>
      <c r="R16" s="267">
        <v>3735</v>
      </c>
      <c r="S16" s="267">
        <v>0</v>
      </c>
      <c r="T16" s="267">
        <v>3992</v>
      </c>
      <c r="U16" s="259"/>
    </row>
    <row r="17" spans="1:21" s="73" customFormat="1" ht="12">
      <c r="A17" s="160"/>
      <c r="B17" s="73" t="s">
        <v>159</v>
      </c>
      <c r="C17" s="264">
        <v>11293</v>
      </c>
      <c r="D17" s="265">
        <v>10671</v>
      </c>
      <c r="E17" s="265">
        <v>10719</v>
      </c>
      <c r="F17" s="265">
        <v>12373</v>
      </c>
      <c r="G17" s="264">
        <v>12182</v>
      </c>
      <c r="H17" s="265">
        <v>12373</v>
      </c>
      <c r="I17" s="265">
        <v>13904</v>
      </c>
      <c r="J17" s="266">
        <v>13750</v>
      </c>
      <c r="K17" s="265"/>
      <c r="L17" s="264">
        <v>1377</v>
      </c>
      <c r="M17" s="75">
        <v>0.11129071365069101</v>
      </c>
      <c r="N17" s="265"/>
      <c r="O17" s="267">
        <v>8414</v>
      </c>
      <c r="P17" s="267">
        <v>16085</v>
      </c>
      <c r="Q17" s="267">
        <v>14151</v>
      </c>
      <c r="R17" s="267">
        <v>12027</v>
      </c>
      <c r="S17" s="267">
        <v>12373</v>
      </c>
      <c r="T17" s="267">
        <v>13750</v>
      </c>
      <c r="U17" s="259"/>
    </row>
    <row r="18" spans="1:21" s="73" customFormat="1" ht="12">
      <c r="A18" s="160"/>
      <c r="B18" s="73" t="s">
        <v>160</v>
      </c>
      <c r="C18" s="264">
        <v>17559</v>
      </c>
      <c r="D18" s="265">
        <v>17834</v>
      </c>
      <c r="E18" s="265">
        <v>22758</v>
      </c>
      <c r="F18" s="265">
        <v>28765</v>
      </c>
      <c r="G18" s="264">
        <v>35355</v>
      </c>
      <c r="H18" s="265">
        <v>39251</v>
      </c>
      <c r="I18" s="265">
        <v>41055</v>
      </c>
      <c r="J18" s="266">
        <v>41618</v>
      </c>
      <c r="K18" s="265"/>
      <c r="L18" s="264">
        <v>12853</v>
      </c>
      <c r="M18" s="75">
        <v>0.4468277420476273</v>
      </c>
      <c r="N18" s="265"/>
      <c r="O18" s="267">
        <v>0</v>
      </c>
      <c r="P18" s="267">
        <v>0</v>
      </c>
      <c r="Q18" s="267">
        <v>5614</v>
      </c>
      <c r="R18" s="267">
        <v>17393</v>
      </c>
      <c r="S18" s="267">
        <v>28765</v>
      </c>
      <c r="T18" s="267">
        <v>41618</v>
      </c>
      <c r="U18" s="259"/>
    </row>
    <row r="19" spans="1:21" s="73" customFormat="1" ht="12">
      <c r="A19" s="160"/>
      <c r="B19" s="73" t="s">
        <v>161</v>
      </c>
      <c r="C19" s="264">
        <v>1192</v>
      </c>
      <c r="D19" s="265">
        <v>1091</v>
      </c>
      <c r="E19" s="265">
        <v>940</v>
      </c>
      <c r="F19" s="265">
        <v>1194</v>
      </c>
      <c r="G19" s="264">
        <v>752</v>
      </c>
      <c r="H19" s="265">
        <v>632</v>
      </c>
      <c r="I19" s="265">
        <v>266</v>
      </c>
      <c r="J19" s="266">
        <v>220</v>
      </c>
      <c r="K19" s="265"/>
      <c r="L19" s="264">
        <v>-974</v>
      </c>
      <c r="M19" s="75">
        <v>-0.8157453936348409</v>
      </c>
      <c r="N19" s="265"/>
      <c r="O19" s="267">
        <v>1459</v>
      </c>
      <c r="P19" s="267">
        <v>967</v>
      </c>
      <c r="Q19" s="267">
        <v>0</v>
      </c>
      <c r="R19" s="267">
        <v>1300</v>
      </c>
      <c r="S19" s="267">
        <v>1194</v>
      </c>
      <c r="T19" s="267">
        <v>220</v>
      </c>
      <c r="U19" s="259"/>
    </row>
    <row r="20" spans="1:21" s="160" customFormat="1" ht="12.75" thickBot="1">
      <c r="A20" s="160" t="s">
        <v>162</v>
      </c>
      <c r="C20" s="314">
        <v>849736</v>
      </c>
      <c r="D20" s="315">
        <v>1039134</v>
      </c>
      <c r="E20" s="315">
        <v>1104713</v>
      </c>
      <c r="F20" s="315">
        <v>1508366</v>
      </c>
      <c r="G20" s="314">
        <v>1514140</v>
      </c>
      <c r="H20" s="315">
        <v>1529947</v>
      </c>
      <c r="I20" s="315">
        <v>1217620</v>
      </c>
      <c r="J20" s="316">
        <v>1638165</v>
      </c>
      <c r="K20" s="317"/>
      <c r="L20" s="314">
        <v>129799</v>
      </c>
      <c r="M20" s="318">
        <v>0.08605272195209916</v>
      </c>
      <c r="N20" s="317"/>
      <c r="O20" s="319">
        <v>909440</v>
      </c>
      <c r="P20" s="319">
        <v>512303</v>
      </c>
      <c r="Q20" s="319">
        <v>783221</v>
      </c>
      <c r="R20" s="319">
        <v>830737</v>
      </c>
      <c r="S20" s="319">
        <v>1508366</v>
      </c>
      <c r="T20" s="319">
        <v>1638165</v>
      </c>
      <c r="U20" s="320"/>
    </row>
    <row r="21" spans="3:21" s="73" customFormat="1" ht="12.75" thickTop="1">
      <c r="C21" s="264"/>
      <c r="D21" s="265"/>
      <c r="E21" s="265"/>
      <c r="F21" s="265"/>
      <c r="G21" s="264"/>
      <c r="H21" s="265"/>
      <c r="I21" s="265"/>
      <c r="J21" s="266"/>
      <c r="K21" s="265"/>
      <c r="L21" s="264"/>
      <c r="M21" s="266"/>
      <c r="N21" s="265"/>
      <c r="O21" s="267"/>
      <c r="P21" s="267"/>
      <c r="Q21" s="267"/>
      <c r="R21" s="267"/>
      <c r="S21" s="267"/>
      <c r="T21" s="267"/>
      <c r="U21" s="259"/>
    </row>
    <row r="22" spans="1:21" s="73" customFormat="1" ht="12">
      <c r="A22" s="160" t="s">
        <v>163</v>
      </c>
      <c r="C22" s="264"/>
      <c r="D22" s="265"/>
      <c r="E22" s="265"/>
      <c r="F22" s="265"/>
      <c r="G22" s="264"/>
      <c r="H22" s="265"/>
      <c r="I22" s="265"/>
      <c r="J22" s="266"/>
      <c r="K22" s="265"/>
      <c r="L22" s="258"/>
      <c r="M22" s="321"/>
      <c r="N22" s="265"/>
      <c r="O22" s="267"/>
      <c r="P22" s="267"/>
      <c r="Q22" s="267"/>
      <c r="R22" s="267"/>
      <c r="S22" s="267"/>
      <c r="T22" s="267"/>
      <c r="U22" s="259"/>
    </row>
    <row r="23" spans="2:21" s="73" customFormat="1" ht="12">
      <c r="B23" s="73" t="s">
        <v>164</v>
      </c>
      <c r="C23" s="264">
        <v>0</v>
      </c>
      <c r="D23" s="265">
        <v>0</v>
      </c>
      <c r="E23" s="265">
        <v>0</v>
      </c>
      <c r="F23" s="265">
        <v>2541</v>
      </c>
      <c r="G23" s="264">
        <v>40745</v>
      </c>
      <c r="H23" s="265">
        <v>677</v>
      </c>
      <c r="I23" s="265">
        <v>6311</v>
      </c>
      <c r="J23" s="266">
        <v>0</v>
      </c>
      <c r="K23" s="265"/>
      <c r="L23" s="264">
        <v>-2541</v>
      </c>
      <c r="M23" s="75" t="s">
        <v>87</v>
      </c>
      <c r="N23" s="265"/>
      <c r="O23" s="267">
        <v>33063</v>
      </c>
      <c r="P23" s="267">
        <v>45072</v>
      </c>
      <c r="Q23" s="267">
        <v>1924</v>
      </c>
      <c r="R23" s="267">
        <v>0</v>
      </c>
      <c r="S23" s="267">
        <v>2541</v>
      </c>
      <c r="T23" s="267">
        <v>0</v>
      </c>
      <c r="U23" s="259"/>
    </row>
    <row r="24" spans="2:21" s="73" customFormat="1" ht="12">
      <c r="B24" s="73" t="s">
        <v>165</v>
      </c>
      <c r="C24" s="264">
        <v>62029</v>
      </c>
      <c r="D24" s="265">
        <v>57816</v>
      </c>
      <c r="E24" s="265">
        <v>113189</v>
      </c>
      <c r="F24" s="265">
        <v>281723</v>
      </c>
      <c r="G24" s="264">
        <v>270228</v>
      </c>
      <c r="H24" s="265">
        <v>190796</v>
      </c>
      <c r="I24" s="265">
        <v>90033</v>
      </c>
      <c r="J24" s="266">
        <v>105527</v>
      </c>
      <c r="K24" s="265"/>
      <c r="L24" s="264">
        <v>-176196</v>
      </c>
      <c r="M24" s="75">
        <v>-0.6254228444251978</v>
      </c>
      <c r="N24" s="265"/>
      <c r="O24" s="267">
        <v>8652</v>
      </c>
      <c r="P24" s="267">
        <v>21312</v>
      </c>
      <c r="Q24" s="267">
        <v>31645</v>
      </c>
      <c r="R24" s="267">
        <v>85373</v>
      </c>
      <c r="S24" s="267">
        <v>281723</v>
      </c>
      <c r="T24" s="267">
        <v>105527</v>
      </c>
      <c r="U24" s="259"/>
    </row>
    <row r="25" spans="2:21" s="73" customFormat="1" ht="12">
      <c r="B25" s="73" t="s">
        <v>166</v>
      </c>
      <c r="C25" s="264">
        <v>687621</v>
      </c>
      <c r="D25" s="265">
        <v>869895</v>
      </c>
      <c r="E25" s="265">
        <v>853968</v>
      </c>
      <c r="F25" s="265">
        <v>1048395</v>
      </c>
      <c r="G25" s="264">
        <v>957362</v>
      </c>
      <c r="H25" s="265">
        <v>1099731</v>
      </c>
      <c r="I25" s="265">
        <v>862582</v>
      </c>
      <c r="J25" s="321">
        <v>1262072</v>
      </c>
      <c r="K25" s="265"/>
      <c r="L25" s="264">
        <v>213677</v>
      </c>
      <c r="M25" s="75">
        <v>0.20381344817554453</v>
      </c>
      <c r="N25" s="265"/>
      <c r="O25" s="267">
        <v>756659</v>
      </c>
      <c r="P25" s="267">
        <v>358736</v>
      </c>
      <c r="Q25" s="267">
        <v>662724</v>
      </c>
      <c r="R25" s="267">
        <v>644043</v>
      </c>
      <c r="S25" s="267">
        <v>1048395</v>
      </c>
      <c r="T25" s="267">
        <v>1262072</v>
      </c>
      <c r="U25" s="259"/>
    </row>
    <row r="26" spans="2:21" s="73" customFormat="1" ht="12">
      <c r="B26" s="73" t="s">
        <v>167</v>
      </c>
      <c r="C26" s="264">
        <v>0</v>
      </c>
      <c r="D26" s="265">
        <v>3780</v>
      </c>
      <c r="E26" s="265">
        <v>10305</v>
      </c>
      <c r="F26" s="265">
        <v>16905</v>
      </c>
      <c r="G26" s="264">
        <v>2742</v>
      </c>
      <c r="H26" s="265">
        <v>0</v>
      </c>
      <c r="I26" s="265">
        <v>3259</v>
      </c>
      <c r="J26" s="266">
        <v>6737</v>
      </c>
      <c r="K26" s="265"/>
      <c r="L26" s="264">
        <v>-10168</v>
      </c>
      <c r="M26" s="75">
        <v>-0.6014788524105295</v>
      </c>
      <c r="N26" s="265"/>
      <c r="O26" s="267">
        <v>18839</v>
      </c>
      <c r="P26" s="267">
        <v>0</v>
      </c>
      <c r="Q26" s="267">
        <v>0</v>
      </c>
      <c r="R26" s="267">
        <v>0</v>
      </c>
      <c r="S26" s="267">
        <v>16905</v>
      </c>
      <c r="T26" s="267">
        <v>6737</v>
      </c>
      <c r="U26" s="259"/>
    </row>
    <row r="27" spans="2:21" s="73" customFormat="1" ht="12">
      <c r="B27" s="73" t="s">
        <v>158</v>
      </c>
      <c r="C27" s="264">
        <v>0</v>
      </c>
      <c r="D27" s="265">
        <v>0</v>
      </c>
      <c r="E27" s="265">
        <v>0</v>
      </c>
      <c r="F27" s="265">
        <v>973</v>
      </c>
      <c r="G27" s="264">
        <v>0</v>
      </c>
      <c r="H27" s="265">
        <v>0</v>
      </c>
      <c r="I27" s="265">
        <v>0</v>
      </c>
      <c r="J27" s="266">
        <v>0</v>
      </c>
      <c r="K27" s="265"/>
      <c r="L27" s="264">
        <v>-973</v>
      </c>
      <c r="M27" s="75" t="s">
        <v>87</v>
      </c>
      <c r="N27" s="265"/>
      <c r="O27" s="267">
        <v>-73</v>
      </c>
      <c r="P27" s="267">
        <v>0</v>
      </c>
      <c r="Q27" s="267">
        <v>0</v>
      </c>
      <c r="R27" s="267">
        <v>0</v>
      </c>
      <c r="S27" s="267">
        <v>973</v>
      </c>
      <c r="T27" s="267">
        <v>0</v>
      </c>
      <c r="U27" s="259"/>
    </row>
    <row r="28" spans="2:21" s="73" customFormat="1" ht="12">
      <c r="B28" s="73" t="s">
        <v>168</v>
      </c>
      <c r="C28" s="264">
        <v>17559</v>
      </c>
      <c r="D28" s="265">
        <v>17834</v>
      </c>
      <c r="E28" s="265">
        <v>22758</v>
      </c>
      <c r="F28" s="265">
        <v>28765</v>
      </c>
      <c r="G28" s="264">
        <v>35355</v>
      </c>
      <c r="H28" s="265">
        <v>39251</v>
      </c>
      <c r="I28" s="265">
        <v>41055</v>
      </c>
      <c r="J28" s="266">
        <v>41618</v>
      </c>
      <c r="K28" s="265"/>
      <c r="L28" s="264">
        <v>12853</v>
      </c>
      <c r="M28" s="75">
        <v>0.4468277420476273</v>
      </c>
      <c r="N28" s="265"/>
      <c r="O28" s="267">
        <v>1064</v>
      </c>
      <c r="P28" s="267">
        <v>683</v>
      </c>
      <c r="Q28" s="267">
        <v>8446</v>
      </c>
      <c r="R28" s="267">
        <v>17393</v>
      </c>
      <c r="S28" s="267">
        <v>28765</v>
      </c>
      <c r="T28" s="267">
        <v>41618</v>
      </c>
      <c r="U28" s="259"/>
    </row>
    <row r="29" spans="2:21" s="73" customFormat="1" ht="13.5">
      <c r="B29" s="73" t="s">
        <v>260</v>
      </c>
      <c r="C29" s="264">
        <v>21215</v>
      </c>
      <c r="D29" s="265">
        <v>21215</v>
      </c>
      <c r="E29" s="265">
        <v>20763</v>
      </c>
      <c r="F29" s="265">
        <v>20377</v>
      </c>
      <c r="G29" s="264">
        <v>0</v>
      </c>
      <c r="H29" s="265">
        <v>0</v>
      </c>
      <c r="I29" s="265">
        <v>0</v>
      </c>
      <c r="J29" s="266">
        <v>0</v>
      </c>
      <c r="K29" s="265"/>
      <c r="L29" s="264">
        <v>-20377</v>
      </c>
      <c r="M29" s="75" t="s">
        <v>87</v>
      </c>
      <c r="N29" s="265"/>
      <c r="O29" s="267">
        <v>0</v>
      </c>
      <c r="P29" s="267">
        <v>0</v>
      </c>
      <c r="Q29" s="267">
        <v>11225</v>
      </c>
      <c r="R29" s="267">
        <v>21225</v>
      </c>
      <c r="S29" s="267">
        <v>20377</v>
      </c>
      <c r="T29" s="267">
        <v>0</v>
      </c>
      <c r="U29" s="259"/>
    </row>
    <row r="30" spans="2:21" s="73" customFormat="1" ht="13.5">
      <c r="B30" s="73" t="s">
        <v>261</v>
      </c>
      <c r="C30" s="264">
        <v>10000</v>
      </c>
      <c r="D30" s="265">
        <v>10000</v>
      </c>
      <c r="E30" s="265">
        <v>10000</v>
      </c>
      <c r="F30" s="265">
        <v>10000</v>
      </c>
      <c r="G30" s="264">
        <v>10000</v>
      </c>
      <c r="H30" s="265">
        <v>0</v>
      </c>
      <c r="I30" s="265">
        <v>0</v>
      </c>
      <c r="J30" s="266">
        <v>0</v>
      </c>
      <c r="K30" s="265"/>
      <c r="L30" s="264">
        <v>-10000</v>
      </c>
      <c r="M30" s="75" t="s">
        <v>87</v>
      </c>
      <c r="N30" s="265"/>
      <c r="O30" s="267">
        <v>27617</v>
      </c>
      <c r="P30" s="267">
        <v>20000</v>
      </c>
      <c r="Q30" s="267">
        <v>17000</v>
      </c>
      <c r="R30" s="267">
        <v>10000</v>
      </c>
      <c r="S30" s="267">
        <v>10000</v>
      </c>
      <c r="T30" s="267">
        <v>0</v>
      </c>
      <c r="U30" s="259"/>
    </row>
    <row r="31" spans="2:21" s="73" customFormat="1" ht="13.5">
      <c r="B31" s="73" t="s">
        <v>262</v>
      </c>
      <c r="C31" s="258">
        <v>51312</v>
      </c>
      <c r="D31" s="265">
        <v>58594</v>
      </c>
      <c r="E31" s="265">
        <v>73730</v>
      </c>
      <c r="F31" s="265">
        <v>98687</v>
      </c>
      <c r="G31" s="264">
        <v>197708</v>
      </c>
      <c r="H31" s="265">
        <v>199492</v>
      </c>
      <c r="I31" s="265">
        <v>214380</v>
      </c>
      <c r="J31" s="321">
        <v>222211</v>
      </c>
      <c r="K31" s="265"/>
      <c r="L31" s="264">
        <v>123524</v>
      </c>
      <c r="M31" s="75" t="s">
        <v>65</v>
      </c>
      <c r="N31" s="265"/>
      <c r="O31" s="267">
        <v>63619</v>
      </c>
      <c r="P31" s="267">
        <v>66500</v>
      </c>
      <c r="Q31" s="267">
        <v>50257</v>
      </c>
      <c r="R31" s="267">
        <v>52703</v>
      </c>
      <c r="S31" s="267">
        <v>98687</v>
      </c>
      <c r="T31" s="267">
        <v>222211</v>
      </c>
      <c r="U31" s="259"/>
    </row>
    <row r="32" spans="1:21" s="160" customFormat="1" ht="12.75" thickBot="1">
      <c r="A32" s="160" t="s">
        <v>169</v>
      </c>
      <c r="C32" s="314">
        <v>849736</v>
      </c>
      <c r="D32" s="315">
        <v>1039134</v>
      </c>
      <c r="E32" s="315">
        <v>1104713</v>
      </c>
      <c r="F32" s="315">
        <v>1508366</v>
      </c>
      <c r="G32" s="314">
        <v>1514140</v>
      </c>
      <c r="H32" s="315">
        <v>1529947</v>
      </c>
      <c r="I32" s="315">
        <v>1217620</v>
      </c>
      <c r="J32" s="316">
        <v>1638165</v>
      </c>
      <c r="K32" s="317"/>
      <c r="L32" s="314">
        <v>129799</v>
      </c>
      <c r="M32" s="318">
        <v>0.08605272195209916</v>
      </c>
      <c r="N32" s="317"/>
      <c r="O32" s="319">
        <v>909440</v>
      </c>
      <c r="P32" s="319">
        <v>512303</v>
      </c>
      <c r="Q32" s="319">
        <v>783221</v>
      </c>
      <c r="R32" s="319">
        <v>830737</v>
      </c>
      <c r="S32" s="319">
        <v>1508366</v>
      </c>
      <c r="T32" s="319">
        <v>1638165</v>
      </c>
      <c r="U32" s="320"/>
    </row>
    <row r="33" spans="3:21" s="73" customFormat="1" ht="12.75" thickTop="1">
      <c r="C33" s="171">
        <v>0</v>
      </c>
      <c r="D33" s="171">
        <v>0</v>
      </c>
      <c r="E33" s="171">
        <v>0</v>
      </c>
      <c r="F33" s="171">
        <v>0</v>
      </c>
      <c r="G33" s="171">
        <v>0</v>
      </c>
      <c r="H33" s="171">
        <v>0</v>
      </c>
      <c r="I33" s="171">
        <v>0</v>
      </c>
      <c r="J33" s="171"/>
      <c r="K33" s="168"/>
      <c r="L33" s="171">
        <v>0</v>
      </c>
      <c r="N33" s="168"/>
      <c r="O33" s="171">
        <v>0</v>
      </c>
      <c r="P33" s="171">
        <v>0</v>
      </c>
      <c r="Q33" s="171">
        <v>0</v>
      </c>
      <c r="R33" s="171">
        <v>0</v>
      </c>
      <c r="S33" s="171">
        <v>0</v>
      </c>
      <c r="T33" s="171">
        <v>0</v>
      </c>
      <c r="U33" s="277"/>
    </row>
    <row r="34" spans="3:21" s="73" customFormat="1" ht="12">
      <c r="C34" s="171"/>
      <c r="D34" s="171"/>
      <c r="E34" s="171"/>
      <c r="F34" s="171"/>
      <c r="G34" s="171"/>
      <c r="K34" s="168"/>
      <c r="N34" s="168"/>
      <c r="O34" s="171"/>
      <c r="P34" s="171"/>
      <c r="Q34" s="171"/>
      <c r="R34" s="171"/>
      <c r="S34" s="171"/>
      <c r="T34" s="171"/>
      <c r="U34" s="277"/>
    </row>
    <row r="35" spans="2:21" s="73" customFormat="1" ht="24" customHeight="1">
      <c r="B35" s="434" t="s">
        <v>263</v>
      </c>
      <c r="C35" s="434"/>
      <c r="D35" s="434"/>
      <c r="E35" s="434"/>
      <c r="F35" s="434"/>
      <c r="G35" s="434"/>
      <c r="H35" s="434"/>
      <c r="I35" s="434"/>
      <c r="J35" s="434"/>
      <c r="K35" s="434"/>
      <c r="L35" s="434"/>
      <c r="M35" s="434"/>
      <c r="N35" s="434"/>
      <c r="O35" s="434"/>
      <c r="P35" s="434"/>
      <c r="Q35" s="434"/>
      <c r="R35" s="322"/>
      <c r="S35" s="322"/>
      <c r="T35" s="322"/>
      <c r="U35" s="323"/>
    </row>
  </sheetData>
  <sheetProtection/>
  <mergeCells count="3">
    <mergeCell ref="L9:M9"/>
    <mergeCell ref="L10:M10"/>
    <mergeCell ref="B35:Q35"/>
  </mergeCells>
  <conditionalFormatting sqref="A33:IV33">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67" r:id="rId2"/>
  <headerFooter alignWithMargins="0">
    <oddFooter xml:space="preserve">&amp;LCCI Supplementary Q4/05 - May 11 05&amp;CPage 8&amp;R  </oddFooter>
  </headerFooter>
  <ignoredErrors>
    <ignoredError sqref="M12:M31" numberStoredAsText="1"/>
  </ignoredErrors>
  <drawing r:id="rId1"/>
</worksheet>
</file>

<file path=xl/worksheets/sheet11.xml><?xml version="1.0" encoding="utf-8"?>
<worksheet xmlns="http://schemas.openxmlformats.org/spreadsheetml/2006/main" xmlns:r="http://schemas.openxmlformats.org/officeDocument/2006/relationships">
  <sheetPr codeName="Sheet25">
    <pageSetUpPr fitToPage="1"/>
  </sheetPr>
  <dimension ref="A6:X44"/>
  <sheetViews>
    <sheetView zoomScale="80" zoomScaleNormal="80" workbookViewId="0" topLeftCell="A1">
      <selection activeCell="V6" sqref="V6"/>
    </sheetView>
  </sheetViews>
  <sheetFormatPr defaultColWidth="9.140625" defaultRowHeight="12.75"/>
  <cols>
    <col min="1" max="1" width="2.7109375" style="0" customWidth="1"/>
    <col min="2" max="2" width="38.28125" style="0" customWidth="1"/>
    <col min="3" max="10" width="7.7109375" style="0" customWidth="1"/>
    <col min="11" max="11" width="0.85546875" style="137" customWidth="1"/>
    <col min="12" max="13" width="7.8515625" style="137" customWidth="1"/>
    <col min="14" max="14" width="0.85546875" style="137" customWidth="1"/>
    <col min="15" max="20" width="7.7109375" style="0" customWidth="1"/>
    <col min="21" max="21" width="0.85546875" style="137" customWidth="1"/>
    <col min="22" max="23" width="7.7109375" style="0" customWidth="1"/>
    <col min="24" max="24" width="2.421875" style="137" customWidth="1"/>
  </cols>
  <sheetData>
    <row r="6" spans="1:24" ht="15">
      <c r="A6" s="34" t="s">
        <v>170</v>
      </c>
      <c r="B6" s="35"/>
      <c r="C6" s="35"/>
      <c r="D6" s="35"/>
      <c r="E6" s="35"/>
      <c r="F6" s="35"/>
      <c r="G6" s="35"/>
      <c r="H6" s="35"/>
      <c r="I6" s="35"/>
      <c r="J6" s="35"/>
      <c r="K6" s="35"/>
      <c r="L6" s="35"/>
      <c r="M6" s="35"/>
      <c r="N6" s="35"/>
      <c r="O6" s="35"/>
      <c r="P6" s="35"/>
      <c r="Q6" s="35"/>
      <c r="R6" s="35"/>
      <c r="S6" s="35"/>
      <c r="T6" s="35"/>
      <c r="U6" s="36"/>
      <c r="V6" s="35"/>
      <c r="W6" s="35"/>
      <c r="X6" s="36"/>
    </row>
    <row r="8" spans="3:24" s="73" customFormat="1" ht="12.75" customHeight="1">
      <c r="C8" s="151"/>
      <c r="D8" s="152"/>
      <c r="E8" s="152"/>
      <c r="F8" s="152"/>
      <c r="G8" s="151"/>
      <c r="H8" s="152"/>
      <c r="I8" s="152"/>
      <c r="J8" s="153"/>
      <c r="K8" s="154"/>
      <c r="L8" s="433" t="s">
        <v>36</v>
      </c>
      <c r="M8" s="444"/>
      <c r="N8" s="324"/>
      <c r="O8" s="155"/>
      <c r="P8" s="155"/>
      <c r="Q8" s="155"/>
      <c r="R8" s="155"/>
      <c r="S8" s="155"/>
      <c r="T8" s="45"/>
      <c r="U8" s="156"/>
      <c r="V8" s="429"/>
      <c r="W8" s="430"/>
      <c r="X8" s="154"/>
    </row>
    <row r="9" spans="1:24" s="73" customFormat="1" ht="12" customHeight="1">
      <c r="A9" s="48" t="s">
        <v>35</v>
      </c>
      <c r="C9" s="325" t="s">
        <v>37</v>
      </c>
      <c r="D9" s="303" t="s">
        <v>38</v>
      </c>
      <c r="E9" s="303" t="s">
        <v>39</v>
      </c>
      <c r="F9" s="303" t="s">
        <v>40</v>
      </c>
      <c r="G9" s="325" t="s">
        <v>41</v>
      </c>
      <c r="H9" s="303" t="s">
        <v>42</v>
      </c>
      <c r="I9" s="303" t="s">
        <v>43</v>
      </c>
      <c r="J9" s="304" t="s">
        <v>44</v>
      </c>
      <c r="K9" s="154"/>
      <c r="L9" s="448" t="s">
        <v>45</v>
      </c>
      <c r="M9" s="449"/>
      <c r="N9" s="150"/>
      <c r="O9" s="159" t="s">
        <v>46</v>
      </c>
      <c r="P9" s="159" t="s">
        <v>47</v>
      </c>
      <c r="Q9" s="159" t="s">
        <v>48</v>
      </c>
      <c r="R9" s="159" t="s">
        <v>49</v>
      </c>
      <c r="S9" s="159" t="s">
        <v>50</v>
      </c>
      <c r="T9" s="52" t="s">
        <v>51</v>
      </c>
      <c r="U9" s="156"/>
      <c r="V9" s="442" t="s">
        <v>45</v>
      </c>
      <c r="W9" s="443"/>
      <c r="X9" s="154"/>
    </row>
    <row r="10" spans="3:24" s="73" customFormat="1" ht="12">
      <c r="C10" s="161"/>
      <c r="D10" s="162"/>
      <c r="E10" s="162"/>
      <c r="F10" s="163"/>
      <c r="G10" s="161"/>
      <c r="H10" s="163"/>
      <c r="I10" s="162"/>
      <c r="J10" s="286"/>
      <c r="K10" s="168"/>
      <c r="L10" s="161"/>
      <c r="M10" s="286"/>
      <c r="N10" s="168"/>
      <c r="O10" s="169"/>
      <c r="P10" s="169"/>
      <c r="Q10" s="169"/>
      <c r="R10" s="169"/>
      <c r="S10" s="169"/>
      <c r="T10" s="169"/>
      <c r="U10" s="287"/>
      <c r="V10" s="162"/>
      <c r="W10" s="286"/>
      <c r="X10" s="168"/>
    </row>
    <row r="11" spans="1:24" s="73" customFormat="1" ht="13.5">
      <c r="A11" s="62" t="s">
        <v>270</v>
      </c>
      <c r="B11" s="62"/>
      <c r="C11" s="63"/>
      <c r="D11" s="64"/>
      <c r="E11" s="64"/>
      <c r="F11" s="64"/>
      <c r="G11" s="63"/>
      <c r="H11" s="64"/>
      <c r="I11" s="64"/>
      <c r="J11" s="66"/>
      <c r="K11" s="64"/>
      <c r="L11" s="63"/>
      <c r="M11" s="66"/>
      <c r="N11" s="64"/>
      <c r="O11" s="70"/>
      <c r="P11" s="70"/>
      <c r="Q11" s="70"/>
      <c r="R11" s="70"/>
      <c r="S11" s="70"/>
      <c r="T11" s="70"/>
      <c r="U11" s="70"/>
      <c r="V11" s="64"/>
      <c r="W11" s="66"/>
      <c r="X11" s="64"/>
    </row>
    <row r="12" spans="2:24" s="73" customFormat="1" ht="12">
      <c r="B12" s="73" t="s">
        <v>171</v>
      </c>
      <c r="C12" s="63">
        <v>604</v>
      </c>
      <c r="D12" s="64">
        <v>602</v>
      </c>
      <c r="E12" s="64">
        <v>608</v>
      </c>
      <c r="F12" s="64">
        <v>623</v>
      </c>
      <c r="G12" s="63">
        <v>642</v>
      </c>
      <c r="H12" s="67">
        <v>638</v>
      </c>
      <c r="I12" s="64">
        <v>647</v>
      </c>
      <c r="J12" s="74">
        <v>657</v>
      </c>
      <c r="K12" s="64"/>
      <c r="L12" s="264">
        <v>34</v>
      </c>
      <c r="M12" s="75">
        <v>0.05457463884430177</v>
      </c>
      <c r="N12" s="197"/>
      <c r="O12" s="78">
        <v>516</v>
      </c>
      <c r="P12" s="78">
        <v>630</v>
      </c>
      <c r="Q12" s="78">
        <v>623</v>
      </c>
      <c r="R12" s="70">
        <v>628</v>
      </c>
      <c r="S12" s="70">
        <v>623</v>
      </c>
      <c r="T12" s="70">
        <v>657</v>
      </c>
      <c r="U12" s="70"/>
      <c r="V12" s="67">
        <v>34</v>
      </c>
      <c r="W12" s="75">
        <v>0.05457463884430177</v>
      </c>
      <c r="X12" s="64"/>
    </row>
    <row r="13" spans="2:24" s="73" customFormat="1" ht="12">
      <c r="B13" s="73" t="s">
        <v>172</v>
      </c>
      <c r="C13" s="63">
        <v>181</v>
      </c>
      <c r="D13" s="64">
        <v>178</v>
      </c>
      <c r="E13" s="64">
        <v>182</v>
      </c>
      <c r="F13" s="64">
        <v>185</v>
      </c>
      <c r="G13" s="63">
        <v>198</v>
      </c>
      <c r="H13" s="67">
        <v>185</v>
      </c>
      <c r="I13" s="64">
        <v>194</v>
      </c>
      <c r="J13" s="74">
        <v>209</v>
      </c>
      <c r="K13" s="64"/>
      <c r="L13" s="264">
        <v>24</v>
      </c>
      <c r="M13" s="75">
        <v>0.12972972972972974</v>
      </c>
      <c r="N13" s="197"/>
      <c r="O13" s="78">
        <v>139</v>
      </c>
      <c r="P13" s="78">
        <v>185</v>
      </c>
      <c r="Q13" s="78">
        <v>187</v>
      </c>
      <c r="R13" s="70">
        <v>197</v>
      </c>
      <c r="S13" s="70">
        <v>185</v>
      </c>
      <c r="T13" s="70">
        <v>209</v>
      </c>
      <c r="U13" s="70"/>
      <c r="V13" s="67">
        <v>24</v>
      </c>
      <c r="W13" s="75">
        <v>0.12972972972972974</v>
      </c>
      <c r="X13" s="64"/>
    </row>
    <row r="14" spans="2:24" s="73" customFormat="1" ht="12">
      <c r="B14" s="73" t="s">
        <v>173</v>
      </c>
      <c r="C14" s="63">
        <v>275</v>
      </c>
      <c r="D14" s="64">
        <v>275</v>
      </c>
      <c r="E14" s="64">
        <v>281</v>
      </c>
      <c r="F14" s="64">
        <v>296</v>
      </c>
      <c r="G14" s="63">
        <v>308</v>
      </c>
      <c r="H14" s="67">
        <v>314</v>
      </c>
      <c r="I14" s="64">
        <v>316</v>
      </c>
      <c r="J14" s="74">
        <v>324</v>
      </c>
      <c r="K14" s="64"/>
      <c r="L14" s="264">
        <v>28</v>
      </c>
      <c r="M14" s="75">
        <v>0.0945945945945946</v>
      </c>
      <c r="N14" s="197"/>
      <c r="O14" s="78">
        <v>205</v>
      </c>
      <c r="P14" s="78">
        <v>282</v>
      </c>
      <c r="Q14" s="78">
        <v>259</v>
      </c>
      <c r="R14" s="70">
        <v>277</v>
      </c>
      <c r="S14" s="70">
        <v>296</v>
      </c>
      <c r="T14" s="70">
        <v>324</v>
      </c>
      <c r="U14" s="70"/>
      <c r="V14" s="67">
        <v>28</v>
      </c>
      <c r="W14" s="75">
        <v>0.0945945945945946</v>
      </c>
      <c r="X14" s="64"/>
    </row>
    <row r="15" spans="2:24" s="73" customFormat="1" ht="12">
      <c r="B15" s="73" t="s">
        <v>174</v>
      </c>
      <c r="C15" s="63">
        <v>1060</v>
      </c>
      <c r="D15" s="64">
        <v>1055</v>
      </c>
      <c r="E15" s="64">
        <v>1071</v>
      </c>
      <c r="F15" s="64">
        <v>1104</v>
      </c>
      <c r="G15" s="63">
        <v>1148</v>
      </c>
      <c r="H15" s="67">
        <v>1137</v>
      </c>
      <c r="I15" s="64">
        <v>1157</v>
      </c>
      <c r="J15" s="74">
        <v>1190</v>
      </c>
      <c r="K15" s="64"/>
      <c r="L15" s="264">
        <v>86</v>
      </c>
      <c r="M15" s="75">
        <v>0.07789855072463768</v>
      </c>
      <c r="N15" s="197"/>
      <c r="O15" s="78">
        <v>860</v>
      </c>
      <c r="P15" s="78">
        <v>1097</v>
      </c>
      <c r="Q15" s="78">
        <v>1069</v>
      </c>
      <c r="R15" s="70">
        <v>1102</v>
      </c>
      <c r="S15" s="70">
        <v>1104</v>
      </c>
      <c r="T15" s="70">
        <v>1190</v>
      </c>
      <c r="U15" s="70"/>
      <c r="V15" s="67">
        <v>86</v>
      </c>
      <c r="W15" s="75">
        <v>0.07789855072463768</v>
      </c>
      <c r="X15" s="64"/>
    </row>
    <row r="16" spans="3:24" s="73" customFormat="1" ht="12">
      <c r="C16" s="63"/>
      <c r="D16" s="64"/>
      <c r="E16" s="64"/>
      <c r="F16" s="64"/>
      <c r="G16" s="63"/>
      <c r="H16" s="64"/>
      <c r="I16" s="64"/>
      <c r="J16" s="74"/>
      <c r="K16" s="64"/>
      <c r="L16" s="63"/>
      <c r="M16" s="66"/>
      <c r="N16" s="64"/>
      <c r="O16" s="70"/>
      <c r="P16" s="70"/>
      <c r="Q16" s="70"/>
      <c r="R16" s="70"/>
      <c r="S16" s="70"/>
      <c r="T16" s="70"/>
      <c r="U16" s="70"/>
      <c r="V16" s="64"/>
      <c r="W16" s="66"/>
      <c r="X16" s="64"/>
    </row>
    <row r="17" spans="1:24" s="73" customFormat="1" ht="13.5">
      <c r="A17" s="62" t="s">
        <v>271</v>
      </c>
      <c r="B17" s="62"/>
      <c r="C17" s="63"/>
      <c r="D17" s="64"/>
      <c r="E17" s="64"/>
      <c r="F17" s="64"/>
      <c r="G17" s="63"/>
      <c r="H17" s="67"/>
      <c r="I17" s="64"/>
      <c r="J17" s="74"/>
      <c r="K17" s="64"/>
      <c r="L17" s="63"/>
      <c r="M17" s="66"/>
      <c r="N17" s="64"/>
      <c r="O17" s="70"/>
      <c r="P17" s="70"/>
      <c r="Q17" s="70"/>
      <c r="R17" s="70"/>
      <c r="S17" s="70"/>
      <c r="T17" s="70"/>
      <c r="U17" s="70"/>
      <c r="V17" s="64"/>
      <c r="W17" s="66"/>
      <c r="X17" s="64"/>
    </row>
    <row r="18" spans="1:24" s="73" customFormat="1" ht="12">
      <c r="A18" s="40"/>
      <c r="B18" s="73" t="s">
        <v>172</v>
      </c>
      <c r="C18" s="63">
        <v>47</v>
      </c>
      <c r="D18" s="64">
        <v>52</v>
      </c>
      <c r="E18" s="64">
        <v>52</v>
      </c>
      <c r="F18" s="64">
        <v>52</v>
      </c>
      <c r="G18" s="63">
        <v>54</v>
      </c>
      <c r="H18" s="64">
        <v>66</v>
      </c>
      <c r="I18" s="64">
        <v>67</v>
      </c>
      <c r="J18" s="74">
        <v>70</v>
      </c>
      <c r="K18" s="64"/>
      <c r="L18" s="264">
        <v>18</v>
      </c>
      <c r="M18" s="75">
        <v>0.34615384615384615</v>
      </c>
      <c r="N18" s="197"/>
      <c r="O18" s="70">
        <v>43</v>
      </c>
      <c r="P18" s="70">
        <v>45</v>
      </c>
      <c r="Q18" s="70">
        <v>48</v>
      </c>
      <c r="R18" s="70">
        <v>50</v>
      </c>
      <c r="S18" s="70">
        <v>52</v>
      </c>
      <c r="T18" s="70">
        <v>70</v>
      </c>
      <c r="U18" s="70"/>
      <c r="V18" s="67">
        <v>18</v>
      </c>
      <c r="W18" s="75">
        <v>0.34615384615384615</v>
      </c>
      <c r="X18" s="64"/>
    </row>
    <row r="19" spans="2:24" s="73" customFormat="1" ht="12">
      <c r="B19" s="40"/>
      <c r="C19" s="68"/>
      <c r="D19" s="67"/>
      <c r="E19" s="67"/>
      <c r="F19" s="67"/>
      <c r="G19" s="68"/>
      <c r="H19" s="67"/>
      <c r="I19" s="67"/>
      <c r="J19" s="74"/>
      <c r="K19" s="67"/>
      <c r="L19" s="68"/>
      <c r="M19" s="74"/>
      <c r="N19" s="67"/>
      <c r="O19" s="78"/>
      <c r="P19" s="78"/>
      <c r="Q19" s="78"/>
      <c r="R19" s="78"/>
      <c r="S19" s="78"/>
      <c r="T19" s="78"/>
      <c r="U19" s="78"/>
      <c r="V19" s="67"/>
      <c r="W19" s="74"/>
      <c r="X19" s="67"/>
    </row>
    <row r="20" spans="1:24" s="73" customFormat="1" ht="13.5">
      <c r="A20" s="62" t="s">
        <v>272</v>
      </c>
      <c r="C20" s="68">
        <v>1107</v>
      </c>
      <c r="D20" s="67">
        <v>1107</v>
      </c>
      <c r="E20" s="67">
        <v>1123</v>
      </c>
      <c r="F20" s="67">
        <v>1156</v>
      </c>
      <c r="G20" s="68">
        <v>1202</v>
      </c>
      <c r="H20" s="67">
        <v>1203</v>
      </c>
      <c r="I20" s="67">
        <v>1224</v>
      </c>
      <c r="J20" s="74">
        <v>1260</v>
      </c>
      <c r="K20" s="67"/>
      <c r="L20" s="264">
        <v>104</v>
      </c>
      <c r="M20" s="75">
        <v>0.08996539792387544</v>
      </c>
      <c r="N20" s="197"/>
      <c r="O20" s="78">
        <v>903</v>
      </c>
      <c r="P20" s="78">
        <v>1142</v>
      </c>
      <c r="Q20" s="78">
        <v>1117</v>
      </c>
      <c r="R20" s="78">
        <v>1152</v>
      </c>
      <c r="S20" s="78">
        <v>1156</v>
      </c>
      <c r="T20" s="78">
        <v>1260</v>
      </c>
      <c r="U20" s="78"/>
      <c r="V20" s="67">
        <v>104</v>
      </c>
      <c r="W20" s="75">
        <v>0.08996539792387544</v>
      </c>
      <c r="X20" s="67"/>
    </row>
    <row r="21" spans="3:24" s="73" customFormat="1" ht="12">
      <c r="C21" s="68"/>
      <c r="D21" s="67"/>
      <c r="E21" s="67"/>
      <c r="F21" s="67"/>
      <c r="G21" s="68"/>
      <c r="H21" s="67"/>
      <c r="I21" s="67"/>
      <c r="J21" s="74"/>
      <c r="K21" s="67"/>
      <c r="L21" s="68"/>
      <c r="M21" s="74"/>
      <c r="N21" s="67"/>
      <c r="O21" s="78"/>
      <c r="P21" s="78"/>
      <c r="Q21" s="78"/>
      <c r="R21" s="78"/>
      <c r="S21" s="78"/>
      <c r="T21" s="78"/>
      <c r="U21" s="78"/>
      <c r="V21" s="67"/>
      <c r="W21" s="74"/>
      <c r="X21" s="67"/>
    </row>
    <row r="22" spans="1:24" s="73" customFormat="1" ht="12">
      <c r="A22" s="62" t="s">
        <v>128</v>
      </c>
      <c r="C22" s="68">
        <v>420</v>
      </c>
      <c r="D22" s="67">
        <v>410</v>
      </c>
      <c r="E22" s="67">
        <v>408</v>
      </c>
      <c r="F22" s="67">
        <v>409</v>
      </c>
      <c r="G22" s="68">
        <v>426</v>
      </c>
      <c r="H22" s="67">
        <v>420</v>
      </c>
      <c r="I22" s="67">
        <v>426</v>
      </c>
      <c r="J22" s="74">
        <v>434</v>
      </c>
      <c r="K22" s="67"/>
      <c r="L22" s="264">
        <v>25</v>
      </c>
      <c r="M22" s="75">
        <v>0.061124694376528114</v>
      </c>
      <c r="N22" s="197"/>
      <c r="O22" s="78">
        <v>354</v>
      </c>
      <c r="P22" s="78">
        <v>413</v>
      </c>
      <c r="Q22" s="78">
        <v>416</v>
      </c>
      <c r="R22" s="78">
        <v>417</v>
      </c>
      <c r="S22" s="78">
        <v>409</v>
      </c>
      <c r="T22" s="70">
        <v>434</v>
      </c>
      <c r="U22" s="78"/>
      <c r="V22" s="67">
        <v>25</v>
      </c>
      <c r="W22" s="75">
        <v>0.061124694376528114</v>
      </c>
      <c r="X22" s="67"/>
    </row>
    <row r="23" spans="1:24" s="73" customFormat="1" ht="12" customHeight="1">
      <c r="A23" s="62" t="s">
        <v>175</v>
      </c>
      <c r="C23" s="68">
        <v>677</v>
      </c>
      <c r="D23" s="67">
        <v>672</v>
      </c>
      <c r="E23" s="67">
        <v>686</v>
      </c>
      <c r="F23" s="67">
        <v>675</v>
      </c>
      <c r="G23" s="68">
        <v>689</v>
      </c>
      <c r="H23" s="67">
        <v>692</v>
      </c>
      <c r="I23" s="67">
        <v>709</v>
      </c>
      <c r="J23" s="74">
        <v>710</v>
      </c>
      <c r="K23" s="67"/>
      <c r="L23" s="264">
        <v>35</v>
      </c>
      <c r="M23" s="75">
        <v>0.05185185185185185</v>
      </c>
      <c r="N23" s="197"/>
      <c r="O23" s="101" t="s">
        <v>176</v>
      </c>
      <c r="P23" s="101" t="s">
        <v>176</v>
      </c>
      <c r="Q23" s="101" t="s">
        <v>176</v>
      </c>
      <c r="R23" s="78">
        <v>668</v>
      </c>
      <c r="S23" s="78">
        <v>675</v>
      </c>
      <c r="T23" s="70">
        <v>710</v>
      </c>
      <c r="U23" s="78"/>
      <c r="V23" s="67">
        <v>35</v>
      </c>
      <c r="W23" s="75">
        <v>0.05185185185185185</v>
      </c>
      <c r="X23" s="67"/>
    </row>
    <row r="24" spans="1:24" s="73" customFormat="1" ht="12">
      <c r="A24" s="62" t="s">
        <v>177</v>
      </c>
      <c r="C24" s="68">
        <v>130081</v>
      </c>
      <c r="D24" s="67">
        <v>130837</v>
      </c>
      <c r="E24" s="67">
        <v>133961</v>
      </c>
      <c r="F24" s="67">
        <v>138142</v>
      </c>
      <c r="G24" s="68">
        <v>140553</v>
      </c>
      <c r="H24" s="67">
        <v>138684</v>
      </c>
      <c r="I24" s="67">
        <v>140915</v>
      </c>
      <c r="J24" s="74">
        <v>144451</v>
      </c>
      <c r="K24" s="67"/>
      <c r="L24" s="264">
        <v>6309</v>
      </c>
      <c r="M24" s="75">
        <v>0.04567039712759335</v>
      </c>
      <c r="N24" s="76"/>
      <c r="O24" s="78">
        <v>143525</v>
      </c>
      <c r="P24" s="78">
        <v>147908</v>
      </c>
      <c r="Q24" s="78">
        <v>149360</v>
      </c>
      <c r="R24" s="78">
        <v>131584</v>
      </c>
      <c r="S24" s="78">
        <v>138142</v>
      </c>
      <c r="T24" s="70">
        <v>144451</v>
      </c>
      <c r="U24" s="78"/>
      <c r="V24" s="67">
        <v>6309</v>
      </c>
      <c r="W24" s="77">
        <v>0.04567039712759335</v>
      </c>
      <c r="X24" s="67"/>
    </row>
    <row r="25" spans="1:24" s="73" customFormat="1" ht="12">
      <c r="A25" s="62"/>
      <c r="C25" s="68"/>
      <c r="D25" s="67"/>
      <c r="E25" s="67"/>
      <c r="F25" s="67"/>
      <c r="G25" s="68"/>
      <c r="H25" s="67"/>
      <c r="I25" s="67"/>
      <c r="J25" s="74"/>
      <c r="K25" s="67"/>
      <c r="L25" s="68"/>
      <c r="M25" s="74"/>
      <c r="N25" s="67"/>
      <c r="O25" s="78"/>
      <c r="P25" s="78"/>
      <c r="Q25" s="78"/>
      <c r="R25" s="78"/>
      <c r="S25" s="78"/>
      <c r="T25" s="78"/>
      <c r="U25" s="78"/>
      <c r="V25" s="67"/>
      <c r="W25" s="74"/>
      <c r="X25" s="67"/>
    </row>
    <row r="26" spans="1:24" s="73" customFormat="1" ht="12">
      <c r="A26" s="62" t="s">
        <v>178</v>
      </c>
      <c r="C26" s="68">
        <v>130</v>
      </c>
      <c r="D26" s="67">
        <v>135</v>
      </c>
      <c r="E26" s="67">
        <v>205</v>
      </c>
      <c r="F26" s="67">
        <v>237</v>
      </c>
      <c r="G26" s="68">
        <v>274</v>
      </c>
      <c r="H26" s="67">
        <v>301</v>
      </c>
      <c r="I26" s="67">
        <v>344</v>
      </c>
      <c r="J26" s="74">
        <v>380</v>
      </c>
      <c r="K26" s="67"/>
      <c r="L26" s="264">
        <v>143</v>
      </c>
      <c r="M26" s="75">
        <v>0.6033755274261603</v>
      </c>
      <c r="N26" s="76"/>
      <c r="O26" s="78">
        <v>10</v>
      </c>
      <c r="P26" s="78">
        <v>18</v>
      </c>
      <c r="Q26" s="78">
        <v>51</v>
      </c>
      <c r="R26" s="78">
        <v>104</v>
      </c>
      <c r="S26" s="78">
        <v>237</v>
      </c>
      <c r="T26" s="70">
        <v>380</v>
      </c>
      <c r="U26" s="78"/>
      <c r="V26" s="67">
        <v>143</v>
      </c>
      <c r="W26" s="77">
        <v>0.6033755274261603</v>
      </c>
      <c r="X26" s="67"/>
    </row>
    <row r="27" spans="1:24" s="73" customFormat="1" ht="12">
      <c r="A27" s="62" t="s">
        <v>179</v>
      </c>
      <c r="C27" s="68">
        <v>5577</v>
      </c>
      <c r="D27" s="67">
        <v>6232</v>
      </c>
      <c r="E27" s="67">
        <v>7049</v>
      </c>
      <c r="F27" s="67">
        <v>8292</v>
      </c>
      <c r="G27" s="68">
        <v>8244</v>
      </c>
      <c r="H27" s="67">
        <v>8678</v>
      </c>
      <c r="I27" s="67">
        <v>8998</v>
      </c>
      <c r="J27" s="74">
        <v>9967</v>
      </c>
      <c r="K27" s="67"/>
      <c r="L27" s="264">
        <v>1675</v>
      </c>
      <c r="M27" s="75">
        <v>0.20200192957067054</v>
      </c>
      <c r="N27" s="197"/>
      <c r="O27" s="78">
        <v>5978</v>
      </c>
      <c r="P27" s="78">
        <v>4428</v>
      </c>
      <c r="Q27" s="78">
        <v>4978</v>
      </c>
      <c r="R27" s="78">
        <v>5037</v>
      </c>
      <c r="S27" s="78">
        <v>8292</v>
      </c>
      <c r="T27" s="78">
        <v>9967</v>
      </c>
      <c r="U27" s="78"/>
      <c r="V27" s="67">
        <v>1675</v>
      </c>
      <c r="W27" s="75">
        <v>0.20200192957067054</v>
      </c>
      <c r="X27" s="67"/>
    </row>
    <row r="28" spans="1:24" s="73" customFormat="1" ht="12">
      <c r="A28" s="62" t="s">
        <v>180</v>
      </c>
      <c r="C28" s="68">
        <v>13.278571428571428</v>
      </c>
      <c r="D28" s="67">
        <v>15.2</v>
      </c>
      <c r="E28" s="67">
        <v>17.276960784313726</v>
      </c>
      <c r="F28" s="67">
        <v>20.273838630806846</v>
      </c>
      <c r="G28" s="68">
        <v>19.35211267605634</v>
      </c>
      <c r="H28" s="67">
        <v>20.66190476190476</v>
      </c>
      <c r="I28" s="67">
        <v>21.122065727699532</v>
      </c>
      <c r="J28" s="74">
        <v>22.965437788018434</v>
      </c>
      <c r="K28" s="67"/>
      <c r="L28" s="264">
        <v>2.691599157211588</v>
      </c>
      <c r="M28" s="75">
        <v>0.13276218708388077</v>
      </c>
      <c r="N28" s="76"/>
      <c r="O28" s="78">
        <v>16.887005649717516</v>
      </c>
      <c r="P28" s="78">
        <v>10.721549636803875</v>
      </c>
      <c r="Q28" s="78">
        <v>11.966346153846153</v>
      </c>
      <c r="R28" s="78">
        <v>12.079136690647482</v>
      </c>
      <c r="S28" s="78">
        <v>20.273838630806846</v>
      </c>
      <c r="T28" s="78">
        <v>22.965437788018434</v>
      </c>
      <c r="U28" s="78"/>
      <c r="V28" s="67">
        <v>2.691599157211588</v>
      </c>
      <c r="W28" s="77">
        <v>0.13276218708388077</v>
      </c>
      <c r="X28" s="67"/>
    </row>
    <row r="29" spans="1:24" s="73" customFormat="1" ht="12">
      <c r="A29" s="62"/>
      <c r="C29" s="68"/>
      <c r="D29" s="67"/>
      <c r="E29" s="67"/>
      <c r="F29" s="67"/>
      <c r="G29" s="68"/>
      <c r="H29" s="67"/>
      <c r="I29" s="67"/>
      <c r="J29" s="74"/>
      <c r="K29" s="67"/>
      <c r="L29" s="68"/>
      <c r="M29" s="74"/>
      <c r="N29" s="67"/>
      <c r="O29" s="78"/>
      <c r="P29" s="78"/>
      <c r="Q29" s="78"/>
      <c r="R29" s="78"/>
      <c r="S29" s="78"/>
      <c r="T29" s="78"/>
      <c r="U29" s="78"/>
      <c r="V29" s="67"/>
      <c r="W29" s="74"/>
      <c r="X29" s="67"/>
    </row>
    <row r="30" spans="1:24" s="73" customFormat="1" ht="39" customHeight="1">
      <c r="A30" s="451" t="s">
        <v>181</v>
      </c>
      <c r="B30" s="452"/>
      <c r="C30" s="68"/>
      <c r="D30" s="67"/>
      <c r="E30" s="67"/>
      <c r="F30" s="67"/>
      <c r="G30" s="68"/>
      <c r="H30" s="67"/>
      <c r="I30" s="67"/>
      <c r="J30" s="74"/>
      <c r="K30" s="67"/>
      <c r="L30" s="68"/>
      <c r="M30" s="74"/>
      <c r="N30" s="67"/>
      <c r="O30" s="78"/>
      <c r="P30" s="78"/>
      <c r="Q30" s="78"/>
      <c r="R30" s="78"/>
      <c r="S30" s="78"/>
      <c r="T30" s="78"/>
      <c r="U30" s="78"/>
      <c r="V30" s="67"/>
      <c r="W30" s="74"/>
      <c r="X30" s="67"/>
    </row>
    <row r="31" spans="1:24" s="73" customFormat="1" ht="12">
      <c r="A31" s="62"/>
      <c r="B31" s="73" t="s">
        <v>182</v>
      </c>
      <c r="C31" s="68">
        <v>5</v>
      </c>
      <c r="D31" s="67">
        <v>5</v>
      </c>
      <c r="E31" s="67">
        <v>5</v>
      </c>
      <c r="F31" s="67">
        <v>5</v>
      </c>
      <c r="G31" s="68">
        <v>6</v>
      </c>
      <c r="H31" s="67">
        <v>7</v>
      </c>
      <c r="I31" s="67">
        <v>6</v>
      </c>
      <c r="J31" s="74">
        <v>6</v>
      </c>
      <c r="K31" s="67"/>
      <c r="L31" s="264">
        <v>1</v>
      </c>
      <c r="M31" s="75">
        <v>0.2</v>
      </c>
      <c r="N31" s="197"/>
      <c r="O31" s="78">
        <v>0</v>
      </c>
      <c r="P31" s="78">
        <v>2</v>
      </c>
      <c r="Q31" s="78">
        <v>3</v>
      </c>
      <c r="R31" s="78">
        <v>5</v>
      </c>
      <c r="S31" s="78">
        <v>5</v>
      </c>
      <c r="T31" s="70">
        <v>6</v>
      </c>
      <c r="U31" s="78"/>
      <c r="V31" s="67">
        <v>1</v>
      </c>
      <c r="W31" s="75">
        <v>0.2</v>
      </c>
      <c r="X31" s="67"/>
    </row>
    <row r="32" spans="1:24" s="73" customFormat="1" ht="12">
      <c r="A32" s="62"/>
      <c r="B32" s="73" t="s">
        <v>183</v>
      </c>
      <c r="C32" s="68">
        <v>18</v>
      </c>
      <c r="D32" s="67">
        <v>22</v>
      </c>
      <c r="E32" s="67">
        <v>28</v>
      </c>
      <c r="F32" s="67">
        <v>31</v>
      </c>
      <c r="G32" s="68">
        <v>35</v>
      </c>
      <c r="H32" s="67">
        <v>37</v>
      </c>
      <c r="I32" s="67">
        <v>44</v>
      </c>
      <c r="J32" s="74">
        <v>51</v>
      </c>
      <c r="K32" s="67"/>
      <c r="L32" s="264">
        <v>20</v>
      </c>
      <c r="M32" s="75">
        <v>0.6451612903225806</v>
      </c>
      <c r="N32" s="197"/>
      <c r="O32" s="78">
        <v>0</v>
      </c>
      <c r="P32" s="78">
        <v>0</v>
      </c>
      <c r="Q32" s="78">
        <v>6</v>
      </c>
      <c r="R32" s="78">
        <v>16</v>
      </c>
      <c r="S32" s="78">
        <v>31</v>
      </c>
      <c r="T32" s="70">
        <v>51</v>
      </c>
      <c r="U32" s="78"/>
      <c r="V32" s="67">
        <v>20</v>
      </c>
      <c r="W32" s="75">
        <v>0.6451612903225806</v>
      </c>
      <c r="X32" s="67"/>
    </row>
    <row r="33" spans="1:24" s="73" customFormat="1" ht="12">
      <c r="A33" s="62"/>
      <c r="B33" s="73" t="s">
        <v>184</v>
      </c>
      <c r="C33" s="68">
        <v>23</v>
      </c>
      <c r="D33" s="67">
        <v>27</v>
      </c>
      <c r="E33" s="67">
        <v>33</v>
      </c>
      <c r="F33" s="67">
        <v>36</v>
      </c>
      <c r="G33" s="68">
        <v>41</v>
      </c>
      <c r="H33" s="67">
        <v>44</v>
      </c>
      <c r="I33" s="67">
        <v>50</v>
      </c>
      <c r="J33" s="74">
        <v>57</v>
      </c>
      <c r="K33" s="67"/>
      <c r="L33" s="264">
        <v>21</v>
      </c>
      <c r="M33" s="75">
        <v>0.5833333333333334</v>
      </c>
      <c r="N33" s="197"/>
      <c r="O33" s="78">
        <v>0</v>
      </c>
      <c r="P33" s="78">
        <v>2</v>
      </c>
      <c r="Q33" s="78">
        <v>9</v>
      </c>
      <c r="R33" s="78">
        <v>21</v>
      </c>
      <c r="S33" s="78">
        <v>36</v>
      </c>
      <c r="T33" s="78">
        <v>57</v>
      </c>
      <c r="U33" s="78"/>
      <c r="V33" s="67">
        <v>21</v>
      </c>
      <c r="W33" s="75">
        <v>0.5833333333333334</v>
      </c>
      <c r="X33" s="67"/>
    </row>
    <row r="34" spans="1:24" s="73" customFormat="1" ht="12">
      <c r="A34" s="62"/>
      <c r="C34" s="68"/>
      <c r="D34" s="67"/>
      <c r="E34" s="67"/>
      <c r="F34" s="67"/>
      <c r="G34" s="68"/>
      <c r="H34" s="67"/>
      <c r="I34" s="67"/>
      <c r="J34" s="74"/>
      <c r="K34" s="67"/>
      <c r="L34" s="68"/>
      <c r="M34" s="326"/>
      <c r="N34" s="327"/>
      <c r="O34" s="78"/>
      <c r="P34" s="78"/>
      <c r="Q34" s="78"/>
      <c r="R34" s="78"/>
      <c r="S34" s="78"/>
      <c r="T34" s="78"/>
      <c r="U34" s="78"/>
      <c r="V34" s="67"/>
      <c r="W34" s="326"/>
      <c r="X34" s="67"/>
    </row>
    <row r="35" spans="1:24" s="73" customFormat="1" ht="35.25" customHeight="1">
      <c r="A35" s="451" t="s">
        <v>273</v>
      </c>
      <c r="B35" s="452"/>
      <c r="C35" s="68"/>
      <c r="D35" s="67"/>
      <c r="E35" s="67"/>
      <c r="F35" s="67"/>
      <c r="G35" s="68"/>
      <c r="H35" s="67"/>
      <c r="I35" s="67"/>
      <c r="J35" s="74"/>
      <c r="K35" s="67"/>
      <c r="L35" s="68"/>
      <c r="M35" s="74"/>
      <c r="N35" s="67"/>
      <c r="O35" s="78"/>
      <c r="P35" s="78"/>
      <c r="Q35" s="78"/>
      <c r="R35" s="78"/>
      <c r="S35" s="78"/>
      <c r="T35" s="78"/>
      <c r="U35" s="78"/>
      <c r="V35" s="67"/>
      <c r="W35" s="74"/>
      <c r="X35" s="67"/>
    </row>
    <row r="36" spans="1:24" s="73" customFormat="1" ht="12">
      <c r="A36" s="62"/>
      <c r="B36" s="73" t="s">
        <v>185</v>
      </c>
      <c r="C36" s="68">
        <v>3</v>
      </c>
      <c r="D36" s="67">
        <v>3</v>
      </c>
      <c r="E36" s="67">
        <v>3</v>
      </c>
      <c r="F36" s="67">
        <v>3</v>
      </c>
      <c r="G36" s="68">
        <v>3</v>
      </c>
      <c r="H36" s="67">
        <v>4</v>
      </c>
      <c r="I36" s="67">
        <v>4</v>
      </c>
      <c r="J36" s="74">
        <v>4</v>
      </c>
      <c r="K36" s="67"/>
      <c r="L36" s="264">
        <v>1</v>
      </c>
      <c r="M36" s="75">
        <v>0.3333333333333333</v>
      </c>
      <c r="N36" s="197"/>
      <c r="O36" s="78">
        <v>0</v>
      </c>
      <c r="P36" s="78">
        <v>1</v>
      </c>
      <c r="Q36" s="78">
        <v>1</v>
      </c>
      <c r="R36" s="78">
        <v>3</v>
      </c>
      <c r="S36" s="78">
        <v>3</v>
      </c>
      <c r="T36" s="70">
        <v>4</v>
      </c>
      <c r="U36" s="78"/>
      <c r="V36" s="67">
        <v>1</v>
      </c>
      <c r="W36" s="75">
        <v>0.3333333333333333</v>
      </c>
      <c r="X36" s="67"/>
    </row>
    <row r="37" spans="1:24" s="73" customFormat="1" ht="12">
      <c r="A37" s="62"/>
      <c r="B37" s="73" t="s">
        <v>186</v>
      </c>
      <c r="C37" s="68">
        <v>11</v>
      </c>
      <c r="D37" s="67">
        <v>15</v>
      </c>
      <c r="E37" s="67">
        <v>21</v>
      </c>
      <c r="F37" s="67">
        <v>24</v>
      </c>
      <c r="G37" s="68">
        <v>28</v>
      </c>
      <c r="H37" s="67">
        <v>32</v>
      </c>
      <c r="I37" s="67">
        <v>40</v>
      </c>
      <c r="J37" s="74">
        <v>47</v>
      </c>
      <c r="K37" s="67"/>
      <c r="L37" s="264">
        <v>23</v>
      </c>
      <c r="M37" s="75">
        <v>0.9583333333333334</v>
      </c>
      <c r="N37" s="197"/>
      <c r="O37" s="78">
        <v>0</v>
      </c>
      <c r="P37" s="78">
        <v>0</v>
      </c>
      <c r="Q37" s="78">
        <v>3</v>
      </c>
      <c r="R37" s="78">
        <v>10</v>
      </c>
      <c r="S37" s="78">
        <v>24</v>
      </c>
      <c r="T37" s="70">
        <v>47</v>
      </c>
      <c r="U37" s="78"/>
      <c r="V37" s="67">
        <v>23</v>
      </c>
      <c r="W37" s="75">
        <v>0.9583333333333334</v>
      </c>
      <c r="X37" s="67"/>
    </row>
    <row r="38" spans="2:24" s="73" customFormat="1" ht="12">
      <c r="B38" s="73" t="s">
        <v>187</v>
      </c>
      <c r="C38" s="68">
        <v>14</v>
      </c>
      <c r="D38" s="67">
        <v>18</v>
      </c>
      <c r="E38" s="67">
        <v>24</v>
      </c>
      <c r="F38" s="67">
        <v>27</v>
      </c>
      <c r="G38" s="68">
        <v>31</v>
      </c>
      <c r="H38" s="67">
        <v>36</v>
      </c>
      <c r="I38" s="67">
        <v>44</v>
      </c>
      <c r="J38" s="74">
        <v>51</v>
      </c>
      <c r="K38" s="67"/>
      <c r="L38" s="264">
        <v>24</v>
      </c>
      <c r="M38" s="75">
        <v>0.8888888888888888</v>
      </c>
      <c r="N38" s="197"/>
      <c r="O38" s="78">
        <v>0</v>
      </c>
      <c r="P38" s="78">
        <v>1</v>
      </c>
      <c r="Q38" s="78">
        <v>4</v>
      </c>
      <c r="R38" s="78">
        <v>13</v>
      </c>
      <c r="S38" s="78">
        <v>27</v>
      </c>
      <c r="T38" s="78">
        <v>51</v>
      </c>
      <c r="U38" s="78"/>
      <c r="V38" s="67">
        <v>24</v>
      </c>
      <c r="W38" s="75">
        <v>0.8888888888888888</v>
      </c>
      <c r="X38" s="57"/>
    </row>
    <row r="39" spans="3:24" s="73" customFormat="1" ht="12">
      <c r="C39" s="328"/>
      <c r="D39" s="329"/>
      <c r="E39" s="329"/>
      <c r="F39" s="329"/>
      <c r="G39" s="328"/>
      <c r="H39" s="329"/>
      <c r="I39" s="329"/>
      <c r="J39" s="330"/>
      <c r="K39" s="57"/>
      <c r="L39" s="328"/>
      <c r="M39" s="330"/>
      <c r="N39" s="57"/>
      <c r="O39" s="331"/>
      <c r="P39" s="331"/>
      <c r="Q39" s="331"/>
      <c r="R39" s="331"/>
      <c r="S39" s="331"/>
      <c r="T39" s="331"/>
      <c r="U39" s="170"/>
      <c r="V39" s="329"/>
      <c r="W39" s="330"/>
      <c r="X39" s="57"/>
    </row>
    <row r="40" spans="3:23" ht="12.75">
      <c r="C40" s="137"/>
      <c r="D40" s="137"/>
      <c r="E40" s="137"/>
      <c r="F40" s="137"/>
      <c r="G40" s="137"/>
      <c r="H40" s="137"/>
      <c r="I40" s="137"/>
      <c r="J40" s="137"/>
      <c r="O40" s="137"/>
      <c r="P40" s="137"/>
      <c r="Q40" s="137"/>
      <c r="R40" s="137"/>
      <c r="S40" s="137"/>
      <c r="T40" s="137"/>
      <c r="V40" s="137"/>
      <c r="W40" s="137"/>
    </row>
    <row r="41" spans="2:23" ht="24" customHeight="1">
      <c r="B41" s="450" t="s">
        <v>274</v>
      </c>
      <c r="C41" s="416"/>
      <c r="D41" s="416"/>
      <c r="E41" s="416"/>
      <c r="F41" s="416"/>
      <c r="G41" s="416"/>
      <c r="H41" s="416"/>
      <c r="I41" s="416"/>
      <c r="J41" s="416"/>
      <c r="K41" s="416"/>
      <c r="L41" s="416"/>
      <c r="M41" s="416"/>
      <c r="N41" s="416"/>
      <c r="O41" s="416"/>
      <c r="P41" s="416"/>
      <c r="Q41" s="416"/>
      <c r="R41" s="416"/>
      <c r="S41" s="416"/>
      <c r="T41" s="416"/>
      <c r="U41" s="416"/>
      <c r="V41" s="137"/>
      <c r="W41" s="137"/>
    </row>
    <row r="42" spans="2:23" ht="24" customHeight="1">
      <c r="B42" s="450" t="s">
        <v>275</v>
      </c>
      <c r="C42" s="416"/>
      <c r="D42" s="416"/>
      <c r="E42" s="416"/>
      <c r="F42" s="416"/>
      <c r="G42" s="416"/>
      <c r="H42" s="416"/>
      <c r="I42" s="416"/>
      <c r="J42" s="416"/>
      <c r="K42" s="416"/>
      <c r="L42" s="416"/>
      <c r="M42" s="416"/>
      <c r="N42" s="416"/>
      <c r="O42" s="416"/>
      <c r="P42" s="416"/>
      <c r="Q42" s="416"/>
      <c r="R42" s="416"/>
      <c r="S42" s="416"/>
      <c r="T42" s="416"/>
      <c r="U42" s="416"/>
      <c r="V42" s="137"/>
      <c r="W42" s="137"/>
    </row>
    <row r="43" spans="3:23" ht="12.75">
      <c r="C43" s="137"/>
      <c r="D43" s="137"/>
      <c r="E43" s="137"/>
      <c r="F43" s="137"/>
      <c r="G43" s="137"/>
      <c r="H43" s="137"/>
      <c r="I43" s="137"/>
      <c r="J43" s="137"/>
      <c r="O43" s="137"/>
      <c r="P43" s="137"/>
      <c r="Q43" s="137"/>
      <c r="R43" s="137"/>
      <c r="S43" s="137"/>
      <c r="T43" s="137"/>
      <c r="V43" s="137"/>
      <c r="W43" s="137"/>
    </row>
    <row r="44" spans="3:23" ht="12.75">
      <c r="C44" s="137"/>
      <c r="D44" s="137"/>
      <c r="E44" s="137"/>
      <c r="F44" s="137"/>
      <c r="G44" s="137"/>
      <c r="H44" s="137"/>
      <c r="I44" s="137"/>
      <c r="J44" s="137"/>
      <c r="O44" s="137"/>
      <c r="P44" s="137"/>
      <c r="Q44" s="137"/>
      <c r="R44" s="137"/>
      <c r="S44" s="137"/>
      <c r="T44" s="137"/>
      <c r="V44" s="137"/>
      <c r="W44" s="137"/>
    </row>
  </sheetData>
  <sheetProtection/>
  <mergeCells count="8">
    <mergeCell ref="V8:W8"/>
    <mergeCell ref="V9:W9"/>
    <mergeCell ref="B42:U42"/>
    <mergeCell ref="L8:M8"/>
    <mergeCell ref="L9:M9"/>
    <mergeCell ref="A30:B30"/>
    <mergeCell ref="A35:B35"/>
    <mergeCell ref="B41:U41"/>
  </mergeCells>
  <printOptions horizontalCentered="1"/>
  <pageMargins left="0" right="0" top="0.1968503937007874" bottom="0.5905511811023623" header="0" footer="0.31496062992125984"/>
  <pageSetup fitToHeight="1" fitToWidth="1" horizontalDpi="600" verticalDpi="600" orientation="landscape" scale="74" r:id="rId2"/>
  <headerFooter alignWithMargins="0">
    <oddFooter xml:space="preserve">&amp;LCCI Supplementary Q4/05 - May 11 05&amp;CPage 9&amp;R  </oddFooter>
  </headerFooter>
  <drawing r:id="rId1"/>
</worksheet>
</file>

<file path=xl/worksheets/sheet12.xml><?xml version="1.0" encoding="utf-8"?>
<worksheet xmlns="http://schemas.openxmlformats.org/spreadsheetml/2006/main" xmlns:r="http://schemas.openxmlformats.org/officeDocument/2006/relationships">
  <sheetPr codeName="Sheet26">
    <pageSetUpPr fitToPage="1"/>
  </sheetPr>
  <dimension ref="A2:W56"/>
  <sheetViews>
    <sheetView workbookViewId="0" topLeftCell="A1">
      <selection activeCell="D23" sqref="D23"/>
    </sheetView>
  </sheetViews>
  <sheetFormatPr defaultColWidth="9.140625" defaultRowHeight="12.75"/>
  <cols>
    <col min="1" max="1" width="2.8515625" style="332" customWidth="1"/>
    <col min="2" max="2" width="1.7109375" style="332" customWidth="1"/>
    <col min="3" max="3" width="17.7109375" style="332" customWidth="1"/>
    <col min="4" max="4" width="10.7109375" style="332" customWidth="1"/>
    <col min="5" max="5" width="8.57421875" style="332" customWidth="1"/>
    <col min="6" max="6" width="9.57421875" style="332" customWidth="1"/>
    <col min="7" max="7" width="8.28125" style="332" customWidth="1"/>
    <col min="8" max="8" width="12.421875" style="332" bestFit="1" customWidth="1"/>
    <col min="9" max="10" width="9.7109375" style="332" customWidth="1"/>
    <col min="11" max="12" width="1.7109375" style="332" customWidth="1"/>
    <col min="13" max="13" width="17.421875" style="332" customWidth="1"/>
    <col min="14" max="14" width="10.7109375" style="332" customWidth="1"/>
    <col min="15" max="15" width="8.57421875" style="332" customWidth="1"/>
    <col min="16" max="16" width="9.57421875" style="332" customWidth="1"/>
    <col min="17" max="17" width="8.28125" style="332" customWidth="1"/>
    <col min="18" max="18" width="12.421875" style="332" bestFit="1" customWidth="1"/>
    <col min="19" max="20" width="9.7109375" style="332" customWidth="1"/>
    <col min="21" max="21" width="1.7109375" style="332" customWidth="1"/>
    <col min="22" max="22" width="2.8515625" style="332" customWidth="1"/>
    <col min="23" max="16384" width="9.140625" style="332" customWidth="1"/>
  </cols>
  <sheetData>
    <row r="2" ht="12.75">
      <c r="F2" s="332" t="s">
        <v>31</v>
      </c>
    </row>
    <row r="6" spans="1:22" ht="19.5">
      <c r="A6" s="333" t="s">
        <v>188</v>
      </c>
      <c r="B6" s="334"/>
      <c r="C6" s="334"/>
      <c r="L6" s="334"/>
      <c r="M6" s="334"/>
      <c r="V6" s="333"/>
    </row>
    <row r="7" spans="3:14" ht="12.75">
      <c r="C7" s="335"/>
      <c r="D7" s="336"/>
      <c r="M7" s="335"/>
      <c r="N7" s="336"/>
    </row>
    <row r="8" spans="3:14" ht="12.75">
      <c r="C8" s="335"/>
      <c r="D8" s="336"/>
      <c r="M8" s="335"/>
      <c r="N8" s="336"/>
    </row>
    <row r="9" spans="2:14" ht="15.75">
      <c r="B9" s="337" t="s">
        <v>189</v>
      </c>
      <c r="C9" s="335"/>
      <c r="D9" s="336"/>
      <c r="M9" s="335"/>
      <c r="N9" s="336"/>
    </row>
    <row r="10" spans="3:14" ht="6" customHeight="1">
      <c r="C10" s="335"/>
      <c r="D10" s="336"/>
      <c r="M10" s="335"/>
      <c r="N10" s="336"/>
    </row>
    <row r="11" spans="2:21" s="338" customFormat="1" ht="15" customHeight="1">
      <c r="B11" s="339"/>
      <c r="C11" s="340" t="s">
        <v>190</v>
      </c>
      <c r="D11" s="341"/>
      <c r="E11" s="341"/>
      <c r="F11" s="342"/>
      <c r="G11" s="341"/>
      <c r="H11" s="341"/>
      <c r="I11" s="343"/>
      <c r="J11" s="341"/>
      <c r="K11" s="344"/>
      <c r="L11" s="339"/>
      <c r="M11" s="340" t="s">
        <v>191</v>
      </c>
      <c r="N11" s="341"/>
      <c r="O11" s="341"/>
      <c r="P11" s="342"/>
      <c r="Q11" s="341"/>
      <c r="R11" s="341"/>
      <c r="S11" s="343"/>
      <c r="T11" s="341"/>
      <c r="U11" s="345"/>
    </row>
    <row r="12" spans="2:21" s="338" customFormat="1" ht="11.25">
      <c r="B12" s="346"/>
      <c r="C12" s="347"/>
      <c r="D12" s="348"/>
      <c r="E12" s="348"/>
      <c r="F12" s="349"/>
      <c r="G12" s="348"/>
      <c r="H12" s="348"/>
      <c r="I12" s="350" t="s">
        <v>192</v>
      </c>
      <c r="J12" s="351" t="s">
        <v>122</v>
      </c>
      <c r="K12" s="352"/>
      <c r="L12" s="346"/>
      <c r="M12" s="349"/>
      <c r="N12" s="353"/>
      <c r="O12" s="353"/>
      <c r="P12" s="353"/>
      <c r="Q12" s="353"/>
      <c r="R12" s="353"/>
      <c r="S12" s="350" t="s">
        <v>192</v>
      </c>
      <c r="T12" s="351" t="s">
        <v>122</v>
      </c>
      <c r="U12" s="354"/>
    </row>
    <row r="13" spans="2:21" s="338" customFormat="1" ht="11.25">
      <c r="B13" s="346"/>
      <c r="C13" s="355"/>
      <c r="D13" s="356" t="s">
        <v>193</v>
      </c>
      <c r="E13" s="356" t="s">
        <v>194</v>
      </c>
      <c r="F13" s="356" t="s">
        <v>195</v>
      </c>
      <c r="G13" s="356" t="s">
        <v>196</v>
      </c>
      <c r="H13" s="356" t="s">
        <v>194</v>
      </c>
      <c r="I13" s="350" t="s">
        <v>197</v>
      </c>
      <c r="J13" s="351" t="s">
        <v>197</v>
      </c>
      <c r="K13" s="352"/>
      <c r="L13" s="346"/>
      <c r="M13" s="355"/>
      <c r="N13" s="356" t="s">
        <v>193</v>
      </c>
      <c r="O13" s="356" t="s">
        <v>194</v>
      </c>
      <c r="P13" s="356" t="s">
        <v>195</v>
      </c>
      <c r="Q13" s="356" t="s">
        <v>196</v>
      </c>
      <c r="R13" s="356" t="s">
        <v>194</v>
      </c>
      <c r="S13" s="350" t="s">
        <v>197</v>
      </c>
      <c r="T13" s="351" t="s">
        <v>197</v>
      </c>
      <c r="U13" s="352"/>
    </row>
    <row r="14" spans="2:21" s="338" customFormat="1" ht="11.25">
      <c r="B14" s="346"/>
      <c r="C14" s="357" t="s">
        <v>198</v>
      </c>
      <c r="D14" s="358" t="s">
        <v>199</v>
      </c>
      <c r="E14" s="358" t="s">
        <v>200</v>
      </c>
      <c r="F14" s="358" t="s">
        <v>201</v>
      </c>
      <c r="G14" s="358" t="s">
        <v>202</v>
      </c>
      <c r="H14" s="359" t="s">
        <v>203</v>
      </c>
      <c r="I14" s="360" t="s">
        <v>204</v>
      </c>
      <c r="J14" s="359" t="s">
        <v>205</v>
      </c>
      <c r="K14" s="352"/>
      <c r="L14" s="346"/>
      <c r="M14" s="357" t="s">
        <v>198</v>
      </c>
      <c r="N14" s="358" t="s">
        <v>199</v>
      </c>
      <c r="O14" s="358" t="s">
        <v>200</v>
      </c>
      <c r="P14" s="358" t="s">
        <v>201</v>
      </c>
      <c r="Q14" s="358" t="s">
        <v>202</v>
      </c>
      <c r="R14" s="359" t="s">
        <v>203</v>
      </c>
      <c r="S14" s="359" t="s">
        <v>205</v>
      </c>
      <c r="T14" s="359" t="s">
        <v>205</v>
      </c>
      <c r="U14" s="352"/>
    </row>
    <row r="15" spans="2:21" s="361" customFormat="1" ht="11.25">
      <c r="B15" s="346"/>
      <c r="C15" s="362" t="s">
        <v>206</v>
      </c>
      <c r="D15" s="363">
        <v>79</v>
      </c>
      <c r="E15" s="363">
        <v>1</v>
      </c>
      <c r="F15" s="363">
        <v>30</v>
      </c>
      <c r="G15" s="364">
        <v>0.13513513513513514</v>
      </c>
      <c r="H15" s="363">
        <v>1</v>
      </c>
      <c r="I15" s="365">
        <v>322549</v>
      </c>
      <c r="J15" s="366">
        <v>5325533</v>
      </c>
      <c r="K15" s="352"/>
      <c r="L15" s="367"/>
      <c r="M15" s="362" t="s">
        <v>206</v>
      </c>
      <c r="N15" s="363">
        <v>90</v>
      </c>
      <c r="O15" s="363">
        <v>1</v>
      </c>
      <c r="P15" s="363">
        <v>25</v>
      </c>
      <c r="Q15" s="364">
        <v>0.11682242990654206</v>
      </c>
      <c r="R15" s="363">
        <v>2</v>
      </c>
      <c r="S15" s="365">
        <v>306055</v>
      </c>
      <c r="T15" s="366">
        <v>6078406</v>
      </c>
      <c r="U15" s="368"/>
    </row>
    <row r="16" spans="2:21" s="369" customFormat="1" ht="11.25">
      <c r="B16" s="346"/>
      <c r="C16" s="348" t="s">
        <v>207</v>
      </c>
      <c r="D16" s="353">
        <v>54</v>
      </c>
      <c r="E16" s="353">
        <v>2</v>
      </c>
      <c r="F16" s="353">
        <v>19</v>
      </c>
      <c r="G16" s="370">
        <v>0.08558558558558559</v>
      </c>
      <c r="H16" s="353">
        <v>3</v>
      </c>
      <c r="I16" s="371">
        <v>1886231</v>
      </c>
      <c r="J16" s="372">
        <v>6092839</v>
      </c>
      <c r="K16" s="352"/>
      <c r="L16" s="373"/>
      <c r="M16" s="348" t="s">
        <v>208</v>
      </c>
      <c r="N16" s="353">
        <v>60</v>
      </c>
      <c r="O16" s="353">
        <v>2</v>
      </c>
      <c r="P16" s="353">
        <v>4</v>
      </c>
      <c r="Q16" s="370">
        <v>0.018691588785046728</v>
      </c>
      <c r="R16" s="353">
        <v>14</v>
      </c>
      <c r="S16" s="371">
        <v>17082</v>
      </c>
      <c r="T16" s="372">
        <v>5172582</v>
      </c>
      <c r="U16" s="354"/>
    </row>
    <row r="17" spans="2:21" s="369" customFormat="1" ht="11.25">
      <c r="B17" s="346"/>
      <c r="C17" s="348" t="s">
        <v>209</v>
      </c>
      <c r="D17" s="353">
        <v>52</v>
      </c>
      <c r="E17" s="353">
        <v>3</v>
      </c>
      <c r="F17" s="353">
        <v>9</v>
      </c>
      <c r="G17" s="370">
        <v>0.04054054054054054</v>
      </c>
      <c r="H17" s="353">
        <v>7</v>
      </c>
      <c r="I17" s="371">
        <v>748503</v>
      </c>
      <c r="J17" s="372">
        <v>6450036</v>
      </c>
      <c r="K17" s="352"/>
      <c r="L17" s="373"/>
      <c r="M17" s="348" t="s">
        <v>207</v>
      </c>
      <c r="N17" s="353">
        <v>58</v>
      </c>
      <c r="O17" s="353">
        <v>3</v>
      </c>
      <c r="P17" s="353">
        <v>28</v>
      </c>
      <c r="Q17" s="370">
        <v>0.1308411214953271</v>
      </c>
      <c r="R17" s="353">
        <v>1</v>
      </c>
      <c r="S17" s="371">
        <v>3418722</v>
      </c>
      <c r="T17" s="372">
        <v>6358741</v>
      </c>
      <c r="U17" s="354"/>
    </row>
    <row r="18" spans="2:21" s="369" customFormat="1" ht="11.25">
      <c r="B18" s="346"/>
      <c r="C18" s="348" t="s">
        <v>210</v>
      </c>
      <c r="D18" s="353">
        <v>47</v>
      </c>
      <c r="E18" s="353">
        <v>4</v>
      </c>
      <c r="F18" s="353">
        <v>9</v>
      </c>
      <c r="G18" s="370">
        <v>0.04054054054054054</v>
      </c>
      <c r="H18" s="353">
        <v>6</v>
      </c>
      <c r="I18" s="371">
        <v>1051442</v>
      </c>
      <c r="J18" s="372">
        <v>5961611</v>
      </c>
      <c r="K18" s="352"/>
      <c r="L18" s="373"/>
      <c r="M18" s="348" t="s">
        <v>210</v>
      </c>
      <c r="N18" s="353">
        <v>56</v>
      </c>
      <c r="O18" s="353">
        <v>4</v>
      </c>
      <c r="P18" s="353">
        <v>9</v>
      </c>
      <c r="Q18" s="370">
        <v>0.04205607476635514</v>
      </c>
      <c r="R18" s="353">
        <v>7</v>
      </c>
      <c r="S18" s="371">
        <v>794402</v>
      </c>
      <c r="T18" s="372">
        <v>6423228</v>
      </c>
      <c r="U18" s="354"/>
    </row>
    <row r="19" spans="2:21" s="369" customFormat="1" ht="11.25">
      <c r="B19" s="346"/>
      <c r="C19" s="348" t="s">
        <v>211</v>
      </c>
      <c r="D19" s="353">
        <v>46</v>
      </c>
      <c r="E19" s="353">
        <v>5</v>
      </c>
      <c r="F19" s="353">
        <v>7</v>
      </c>
      <c r="G19" s="370">
        <v>0.03153153153153153</v>
      </c>
      <c r="H19" s="353">
        <v>9</v>
      </c>
      <c r="I19" s="371">
        <v>597128</v>
      </c>
      <c r="J19" s="372">
        <v>6201872</v>
      </c>
      <c r="K19" s="352"/>
      <c r="L19" s="373"/>
      <c r="M19" s="348" t="s">
        <v>211</v>
      </c>
      <c r="N19" s="353">
        <v>54</v>
      </c>
      <c r="O19" s="353">
        <v>5</v>
      </c>
      <c r="P19" s="353">
        <v>5</v>
      </c>
      <c r="Q19" s="370">
        <v>0.02336448598130841</v>
      </c>
      <c r="R19" s="353">
        <v>10</v>
      </c>
      <c r="S19" s="371">
        <v>277809</v>
      </c>
      <c r="T19" s="372">
        <v>6039047</v>
      </c>
      <c r="U19" s="354"/>
    </row>
    <row r="20" spans="2:21" s="369" customFormat="1" ht="11.25">
      <c r="B20" s="346"/>
      <c r="C20" s="348" t="s">
        <v>212</v>
      </c>
      <c r="D20" s="353">
        <v>46</v>
      </c>
      <c r="E20" s="353">
        <v>6</v>
      </c>
      <c r="F20" s="353">
        <v>11</v>
      </c>
      <c r="G20" s="370">
        <v>0.04954954954954955</v>
      </c>
      <c r="H20" s="353">
        <v>4</v>
      </c>
      <c r="I20" s="371">
        <v>1242247</v>
      </c>
      <c r="J20" s="372">
        <v>6164498</v>
      </c>
      <c r="K20" s="352"/>
      <c r="L20" s="373"/>
      <c r="M20" s="348" t="s">
        <v>209</v>
      </c>
      <c r="N20" s="353">
        <v>51</v>
      </c>
      <c r="O20" s="353">
        <v>6</v>
      </c>
      <c r="P20" s="353">
        <v>6</v>
      </c>
      <c r="Q20" s="370">
        <v>0.028037383177570093</v>
      </c>
      <c r="R20" s="353">
        <v>9</v>
      </c>
      <c r="S20" s="371">
        <v>573839</v>
      </c>
      <c r="T20" s="372">
        <v>5818032</v>
      </c>
      <c r="U20" s="354"/>
    </row>
    <row r="21" spans="2:21" s="369" customFormat="1" ht="11.25">
      <c r="B21" s="346"/>
      <c r="C21" s="348" t="s">
        <v>213</v>
      </c>
      <c r="D21" s="353">
        <v>42</v>
      </c>
      <c r="E21" s="353">
        <v>7</v>
      </c>
      <c r="F21" s="353">
        <v>21</v>
      </c>
      <c r="G21" s="370">
        <v>0.0945945945945946</v>
      </c>
      <c r="H21" s="353">
        <v>2</v>
      </c>
      <c r="I21" s="371">
        <v>414401</v>
      </c>
      <c r="J21" s="372">
        <v>2275796</v>
      </c>
      <c r="K21" s="352"/>
      <c r="L21" s="373"/>
      <c r="M21" s="348" t="s">
        <v>212</v>
      </c>
      <c r="N21" s="353">
        <v>50</v>
      </c>
      <c r="O21" s="353">
        <v>7</v>
      </c>
      <c r="P21" s="353">
        <v>9</v>
      </c>
      <c r="Q21" s="370">
        <v>0.04205607476635514</v>
      </c>
      <c r="R21" s="353">
        <v>6</v>
      </c>
      <c r="S21" s="371">
        <v>1145787</v>
      </c>
      <c r="T21" s="372">
        <v>5845259</v>
      </c>
      <c r="U21" s="354"/>
    </row>
    <row r="22" spans="2:21" s="369" customFormat="1" ht="11.25">
      <c r="B22" s="346"/>
      <c r="C22" s="348" t="s">
        <v>208</v>
      </c>
      <c r="D22" s="353">
        <v>38</v>
      </c>
      <c r="E22" s="353">
        <v>8</v>
      </c>
      <c r="F22" s="353">
        <v>10</v>
      </c>
      <c r="G22" s="370">
        <v>0.04504504504504504</v>
      </c>
      <c r="H22" s="353">
        <v>5</v>
      </c>
      <c r="I22" s="371">
        <v>31408</v>
      </c>
      <c r="J22" s="372">
        <v>3096647</v>
      </c>
      <c r="K22" s="352"/>
      <c r="L22" s="373"/>
      <c r="M22" s="348" t="s">
        <v>214</v>
      </c>
      <c r="N22" s="353">
        <v>47</v>
      </c>
      <c r="O22" s="353">
        <v>8</v>
      </c>
      <c r="P22" s="353">
        <v>3</v>
      </c>
      <c r="Q22" s="370">
        <v>0.014018691588785047</v>
      </c>
      <c r="R22" s="353">
        <v>15</v>
      </c>
      <c r="S22" s="371">
        <v>49523</v>
      </c>
      <c r="T22" s="372">
        <v>4574919</v>
      </c>
      <c r="U22" s="354"/>
    </row>
    <row r="23" spans="2:21" s="369" customFormat="1" ht="11.25">
      <c r="B23" s="346"/>
      <c r="C23" s="348" t="s">
        <v>215</v>
      </c>
      <c r="D23" s="353">
        <v>36</v>
      </c>
      <c r="E23" s="353">
        <v>9</v>
      </c>
      <c r="F23" s="353">
        <v>7</v>
      </c>
      <c r="G23" s="370">
        <v>0.03153153153153153</v>
      </c>
      <c r="H23" s="353">
        <v>8</v>
      </c>
      <c r="I23" s="371">
        <v>625711</v>
      </c>
      <c r="J23" s="372">
        <v>5554437</v>
      </c>
      <c r="K23" s="352"/>
      <c r="L23" s="373"/>
      <c r="M23" s="348" t="s">
        <v>215</v>
      </c>
      <c r="N23" s="353">
        <v>46</v>
      </c>
      <c r="O23" s="353">
        <v>9</v>
      </c>
      <c r="P23" s="353">
        <v>7</v>
      </c>
      <c r="Q23" s="370">
        <v>0.03271028037383177</v>
      </c>
      <c r="R23" s="353">
        <v>8</v>
      </c>
      <c r="S23" s="371">
        <v>602447</v>
      </c>
      <c r="T23" s="372">
        <v>5825495</v>
      </c>
      <c r="U23" s="354"/>
    </row>
    <row r="24" spans="2:21" s="369" customFormat="1" ht="11.25">
      <c r="B24" s="346"/>
      <c r="C24" s="348" t="s">
        <v>216</v>
      </c>
      <c r="D24" s="353">
        <v>31</v>
      </c>
      <c r="E24" s="353">
        <v>10</v>
      </c>
      <c r="F24" s="353">
        <v>3</v>
      </c>
      <c r="G24" s="370">
        <v>0.013513513513513514</v>
      </c>
      <c r="H24" s="353">
        <v>16</v>
      </c>
      <c r="I24" s="371">
        <v>21440</v>
      </c>
      <c r="J24" s="372">
        <v>2460026</v>
      </c>
      <c r="K24" s="352"/>
      <c r="L24" s="373"/>
      <c r="M24" s="348" t="s">
        <v>217</v>
      </c>
      <c r="N24" s="353">
        <v>38</v>
      </c>
      <c r="O24" s="353">
        <v>10</v>
      </c>
      <c r="P24" s="353">
        <v>2</v>
      </c>
      <c r="Q24" s="370">
        <v>0.009345794392523364</v>
      </c>
      <c r="R24" s="353">
        <v>16</v>
      </c>
      <c r="S24" s="371">
        <v>13190</v>
      </c>
      <c r="T24" s="372">
        <v>4108825</v>
      </c>
      <c r="U24" s="354"/>
    </row>
    <row r="25" spans="2:21" s="369" customFormat="1" ht="11.25">
      <c r="B25" s="346"/>
      <c r="C25" s="348" t="s">
        <v>218</v>
      </c>
      <c r="D25" s="353"/>
      <c r="E25" s="353"/>
      <c r="F25" s="353">
        <v>96</v>
      </c>
      <c r="G25" s="370">
        <v>0.43243243243243246</v>
      </c>
      <c r="H25" s="353"/>
      <c r="I25" s="371">
        <v>2850670</v>
      </c>
      <c r="J25" s="372"/>
      <c r="K25" s="374"/>
      <c r="L25" s="373"/>
      <c r="M25" s="348" t="s">
        <v>218</v>
      </c>
      <c r="N25" s="353"/>
      <c r="O25" s="353"/>
      <c r="P25" s="353">
        <v>116</v>
      </c>
      <c r="Q25" s="370">
        <v>0.5420560747663551</v>
      </c>
      <c r="R25" s="353"/>
      <c r="S25" s="371">
        <v>2676654</v>
      </c>
      <c r="T25" s="372"/>
      <c r="U25" s="354"/>
    </row>
    <row r="26" spans="2:21" s="369" customFormat="1" ht="12" thickBot="1">
      <c r="B26" s="346"/>
      <c r="C26" s="348"/>
      <c r="D26" s="348"/>
      <c r="E26" s="348"/>
      <c r="F26" s="375">
        <v>222</v>
      </c>
      <c r="G26" s="376">
        <v>1</v>
      </c>
      <c r="H26" s="377"/>
      <c r="I26" s="378">
        <v>9791730</v>
      </c>
      <c r="J26" s="372"/>
      <c r="K26" s="354"/>
      <c r="L26" s="373"/>
      <c r="M26" s="348"/>
      <c r="N26" s="348"/>
      <c r="O26" s="348"/>
      <c r="P26" s="375">
        <v>214</v>
      </c>
      <c r="Q26" s="376">
        <v>1</v>
      </c>
      <c r="R26" s="377"/>
      <c r="S26" s="378">
        <v>9875510</v>
      </c>
      <c r="T26" s="372"/>
      <c r="U26" s="354"/>
    </row>
    <row r="27" spans="2:21" s="369" customFormat="1" ht="12" thickTop="1">
      <c r="B27" s="346"/>
      <c r="C27" s="348"/>
      <c r="D27" s="348"/>
      <c r="E27" s="348"/>
      <c r="F27" s="356"/>
      <c r="G27" s="379"/>
      <c r="H27" s="377"/>
      <c r="I27" s="380"/>
      <c r="J27" s="372"/>
      <c r="K27" s="354"/>
      <c r="L27" s="373"/>
      <c r="M27" s="348"/>
      <c r="N27" s="381"/>
      <c r="O27" s="348"/>
      <c r="P27" s="356"/>
      <c r="Q27" s="379"/>
      <c r="R27" s="382"/>
      <c r="S27" s="383"/>
      <c r="T27" s="372"/>
      <c r="U27" s="354"/>
    </row>
    <row r="28" spans="2:21" s="338" customFormat="1" ht="11.25">
      <c r="B28" s="384"/>
      <c r="C28" s="357"/>
      <c r="D28" s="385"/>
      <c r="E28" s="385"/>
      <c r="F28" s="386"/>
      <c r="G28" s="387"/>
      <c r="H28" s="385"/>
      <c r="I28" s="388"/>
      <c r="J28" s="389" t="s">
        <v>31</v>
      </c>
      <c r="K28" s="390"/>
      <c r="L28" s="384"/>
      <c r="M28" s="385"/>
      <c r="N28" s="389" t="s">
        <v>31</v>
      </c>
      <c r="O28" s="385"/>
      <c r="P28" s="386"/>
      <c r="Q28" s="387"/>
      <c r="R28" s="385"/>
      <c r="S28" s="388"/>
      <c r="T28" s="389" t="s">
        <v>31</v>
      </c>
      <c r="U28" s="391"/>
    </row>
    <row r="29" spans="3:20" s="338" customFormat="1" ht="11.25">
      <c r="C29" s="369"/>
      <c r="D29" s="392"/>
      <c r="E29" s="369"/>
      <c r="F29" s="393"/>
      <c r="G29" s="394"/>
      <c r="H29" s="369"/>
      <c r="I29" s="395"/>
      <c r="J29" s="392"/>
      <c r="M29" s="369"/>
      <c r="N29" s="392"/>
      <c r="O29" s="369"/>
      <c r="P29" s="393"/>
      <c r="Q29" s="394"/>
      <c r="R29" s="369"/>
      <c r="S29" s="395"/>
      <c r="T29" s="392"/>
    </row>
    <row r="30" spans="3:20" s="338" customFormat="1" ht="11.25">
      <c r="C30" s="369"/>
      <c r="D30" s="392"/>
      <c r="E30" s="369"/>
      <c r="F30" s="393"/>
      <c r="G30" s="394"/>
      <c r="H30" s="369"/>
      <c r="I30" s="395"/>
      <c r="J30" s="392"/>
      <c r="M30" s="369"/>
      <c r="N30" s="392"/>
      <c r="O30" s="369"/>
      <c r="P30" s="393"/>
      <c r="Q30" s="394"/>
      <c r="R30" s="369"/>
      <c r="S30" s="395"/>
      <c r="T30" s="392"/>
    </row>
    <row r="31" spans="3:20" s="338" customFormat="1" ht="11.25">
      <c r="C31" s="369"/>
      <c r="D31" s="392"/>
      <c r="E31" s="369"/>
      <c r="F31" s="393"/>
      <c r="G31" s="394"/>
      <c r="H31" s="369"/>
      <c r="I31" s="395"/>
      <c r="J31" s="392"/>
      <c r="M31" s="369"/>
      <c r="N31" s="392"/>
      <c r="O31" s="369"/>
      <c r="P31" s="393"/>
      <c r="Q31" s="394"/>
      <c r="R31" s="369"/>
      <c r="S31" s="395"/>
      <c r="T31" s="392"/>
    </row>
    <row r="32" spans="2:20" s="338" customFormat="1" ht="15.75">
      <c r="B32" s="337" t="s">
        <v>219</v>
      </c>
      <c r="C32" s="369"/>
      <c r="D32" s="392"/>
      <c r="E32" s="369"/>
      <c r="F32" s="393"/>
      <c r="G32" s="394"/>
      <c r="H32" s="369"/>
      <c r="I32" s="395"/>
      <c r="J32" s="392"/>
      <c r="M32" s="369"/>
      <c r="N32" s="392"/>
      <c r="O32" s="369"/>
      <c r="P32" s="393"/>
      <c r="Q32" s="394"/>
      <c r="R32" s="369"/>
      <c r="S32" s="395"/>
      <c r="T32" s="392"/>
    </row>
    <row r="33" spans="3:20" s="338" customFormat="1" ht="5.25" customHeight="1">
      <c r="C33" s="396"/>
      <c r="D33" s="392"/>
      <c r="E33" s="369"/>
      <c r="F33" s="393"/>
      <c r="G33" s="394"/>
      <c r="H33" s="369"/>
      <c r="I33" s="395"/>
      <c r="J33" s="392"/>
      <c r="M33" s="396"/>
      <c r="N33" s="392"/>
      <c r="O33" s="369"/>
      <c r="P33" s="393"/>
      <c r="Q33" s="394"/>
      <c r="R33" s="369"/>
      <c r="S33" s="395"/>
      <c r="T33" s="392"/>
    </row>
    <row r="34" spans="2:21" s="338" customFormat="1" ht="15" customHeight="1">
      <c r="B34" s="339"/>
      <c r="C34" s="340" t="s">
        <v>220</v>
      </c>
      <c r="D34" s="341"/>
      <c r="E34" s="341"/>
      <c r="F34" s="342"/>
      <c r="G34" s="341"/>
      <c r="H34" s="341"/>
      <c r="I34" s="343"/>
      <c r="J34" s="341"/>
      <c r="K34" s="344"/>
      <c r="L34" s="339"/>
      <c r="M34" s="340" t="s">
        <v>221</v>
      </c>
      <c r="N34" s="341"/>
      <c r="O34" s="341"/>
      <c r="P34" s="342"/>
      <c r="Q34" s="341"/>
      <c r="R34" s="341"/>
      <c r="S34" s="343"/>
      <c r="T34" s="341"/>
      <c r="U34" s="345"/>
    </row>
    <row r="35" spans="2:21" s="338" customFormat="1" ht="11.25">
      <c r="B35" s="346"/>
      <c r="C35" s="347"/>
      <c r="D35" s="348"/>
      <c r="E35" s="348"/>
      <c r="F35" s="349"/>
      <c r="G35" s="348"/>
      <c r="H35" s="348"/>
      <c r="I35" s="350" t="s">
        <v>192</v>
      </c>
      <c r="J35" s="351" t="s">
        <v>122</v>
      </c>
      <c r="K35" s="352"/>
      <c r="L35" s="346"/>
      <c r="M35" s="349"/>
      <c r="N35" s="353"/>
      <c r="O35" s="353"/>
      <c r="P35" s="353"/>
      <c r="Q35" s="353"/>
      <c r="R35" s="353"/>
      <c r="S35" s="350" t="s">
        <v>192</v>
      </c>
      <c r="T35" s="351" t="s">
        <v>122</v>
      </c>
      <c r="U35" s="354"/>
    </row>
    <row r="36" spans="2:21" s="338" customFormat="1" ht="11.25">
      <c r="B36" s="346"/>
      <c r="C36" s="355"/>
      <c r="D36" s="356" t="s">
        <v>193</v>
      </c>
      <c r="E36" s="356" t="s">
        <v>194</v>
      </c>
      <c r="F36" s="356" t="s">
        <v>195</v>
      </c>
      <c r="G36" s="356" t="s">
        <v>196</v>
      </c>
      <c r="H36" s="356" t="s">
        <v>194</v>
      </c>
      <c r="I36" s="350" t="s">
        <v>197</v>
      </c>
      <c r="J36" s="351" t="s">
        <v>197</v>
      </c>
      <c r="K36" s="352"/>
      <c r="L36" s="346"/>
      <c r="M36" s="355"/>
      <c r="N36" s="356" t="s">
        <v>193</v>
      </c>
      <c r="O36" s="356" t="s">
        <v>194</v>
      </c>
      <c r="P36" s="356" t="s">
        <v>195</v>
      </c>
      <c r="Q36" s="356" t="s">
        <v>196</v>
      </c>
      <c r="R36" s="356" t="s">
        <v>194</v>
      </c>
      <c r="S36" s="350" t="s">
        <v>197</v>
      </c>
      <c r="T36" s="351" t="s">
        <v>197</v>
      </c>
      <c r="U36" s="352"/>
    </row>
    <row r="37" spans="2:21" s="338" customFormat="1" ht="11.25">
      <c r="B37" s="346"/>
      <c r="C37" s="357" t="s">
        <v>198</v>
      </c>
      <c r="D37" s="358" t="s">
        <v>199</v>
      </c>
      <c r="E37" s="358" t="s">
        <v>200</v>
      </c>
      <c r="F37" s="358" t="s">
        <v>201</v>
      </c>
      <c r="G37" s="358" t="s">
        <v>202</v>
      </c>
      <c r="H37" s="359" t="s">
        <v>203</v>
      </c>
      <c r="I37" s="359" t="s">
        <v>205</v>
      </c>
      <c r="J37" s="359" t="s">
        <v>205</v>
      </c>
      <c r="K37" s="352"/>
      <c r="L37" s="346"/>
      <c r="M37" s="357" t="s">
        <v>198</v>
      </c>
      <c r="N37" s="358" t="s">
        <v>199</v>
      </c>
      <c r="O37" s="358" t="s">
        <v>200</v>
      </c>
      <c r="P37" s="358" t="s">
        <v>201</v>
      </c>
      <c r="Q37" s="358" t="s">
        <v>202</v>
      </c>
      <c r="R37" s="359" t="s">
        <v>203</v>
      </c>
      <c r="S37" s="359" t="s">
        <v>205</v>
      </c>
      <c r="T37" s="359" t="s">
        <v>205</v>
      </c>
      <c r="U37" s="352"/>
    </row>
    <row r="38" spans="2:21" s="338" customFormat="1" ht="12.75">
      <c r="B38" s="346"/>
      <c r="C38" s="362" t="s">
        <v>206</v>
      </c>
      <c r="D38" s="363">
        <v>314</v>
      </c>
      <c r="E38" s="363">
        <v>1</v>
      </c>
      <c r="F38" s="363">
        <v>111</v>
      </c>
      <c r="G38" s="364">
        <v>0.1072463768115942</v>
      </c>
      <c r="H38" s="363">
        <v>1</v>
      </c>
      <c r="I38" s="365">
        <v>1330177</v>
      </c>
      <c r="J38" s="366">
        <v>20161955</v>
      </c>
      <c r="K38" s="397"/>
      <c r="L38" s="367"/>
      <c r="M38" s="398" t="s">
        <v>206</v>
      </c>
      <c r="N38" s="399">
        <v>369</v>
      </c>
      <c r="O38" s="399">
        <v>1</v>
      </c>
      <c r="P38" s="399">
        <v>98</v>
      </c>
      <c r="Q38" s="400">
        <v>0.10030706243602866</v>
      </c>
      <c r="R38" s="399">
        <v>1</v>
      </c>
      <c r="S38" s="401">
        <v>1146990</v>
      </c>
      <c r="T38" s="366">
        <v>24306496</v>
      </c>
      <c r="U38" s="368"/>
    </row>
    <row r="39" spans="2:21" s="338" customFormat="1" ht="12.75">
      <c r="B39" s="346"/>
      <c r="C39" s="348" t="s">
        <v>207</v>
      </c>
      <c r="D39" s="353">
        <v>242</v>
      </c>
      <c r="E39" s="353">
        <v>2</v>
      </c>
      <c r="F39" s="353">
        <v>87</v>
      </c>
      <c r="G39" s="370">
        <v>0.08405797101449275</v>
      </c>
      <c r="H39" s="353">
        <v>2</v>
      </c>
      <c r="I39" s="371">
        <v>13931962</v>
      </c>
      <c r="J39" s="372">
        <v>29625817</v>
      </c>
      <c r="K39" s="336"/>
      <c r="L39" s="373"/>
      <c r="M39" s="369" t="s">
        <v>207</v>
      </c>
      <c r="N39" s="393">
        <v>265</v>
      </c>
      <c r="O39" s="393">
        <v>2</v>
      </c>
      <c r="P39" s="393">
        <v>90</v>
      </c>
      <c r="Q39" s="402">
        <v>0.09211873080859775</v>
      </c>
      <c r="R39" s="393">
        <v>2</v>
      </c>
      <c r="S39" s="395">
        <v>12805970</v>
      </c>
      <c r="T39" s="372">
        <v>33547643</v>
      </c>
      <c r="U39" s="354"/>
    </row>
    <row r="40" spans="2:21" s="338" customFormat="1" ht="12.75">
      <c r="B40" s="346"/>
      <c r="C40" s="348" t="s">
        <v>210</v>
      </c>
      <c r="D40" s="353">
        <v>238</v>
      </c>
      <c r="E40" s="353">
        <v>3</v>
      </c>
      <c r="F40" s="353">
        <v>44</v>
      </c>
      <c r="G40" s="370">
        <v>0.04251207729468599</v>
      </c>
      <c r="H40" s="353">
        <v>4</v>
      </c>
      <c r="I40" s="371">
        <v>3548984</v>
      </c>
      <c r="J40" s="372">
        <v>27874727</v>
      </c>
      <c r="K40" s="336"/>
      <c r="L40" s="373"/>
      <c r="M40" s="369" t="s">
        <v>210</v>
      </c>
      <c r="N40" s="393">
        <v>250</v>
      </c>
      <c r="O40" s="393">
        <v>3</v>
      </c>
      <c r="P40" s="393">
        <v>44</v>
      </c>
      <c r="Q40" s="402">
        <v>0.04503582395087001</v>
      </c>
      <c r="R40" s="393">
        <v>6</v>
      </c>
      <c r="S40" s="395">
        <v>3857200</v>
      </c>
      <c r="T40" s="372">
        <v>31077506</v>
      </c>
      <c r="U40" s="354"/>
    </row>
    <row r="41" spans="2:21" s="338" customFormat="1" ht="12.75">
      <c r="B41" s="346"/>
      <c r="C41" s="348" t="s">
        <v>209</v>
      </c>
      <c r="D41" s="353">
        <v>226</v>
      </c>
      <c r="E41" s="353">
        <v>4</v>
      </c>
      <c r="F41" s="353">
        <v>29</v>
      </c>
      <c r="G41" s="370">
        <v>0.028019323671497585</v>
      </c>
      <c r="H41" s="353">
        <v>12</v>
      </c>
      <c r="I41" s="371">
        <v>2113680</v>
      </c>
      <c r="J41" s="372">
        <v>26534330</v>
      </c>
      <c r="K41" s="336"/>
      <c r="L41" s="373"/>
      <c r="M41" s="369" t="s">
        <v>209</v>
      </c>
      <c r="N41" s="393">
        <v>239</v>
      </c>
      <c r="O41" s="393">
        <v>4</v>
      </c>
      <c r="P41" s="393">
        <v>32</v>
      </c>
      <c r="Q41" s="402">
        <v>0.032753326509723645</v>
      </c>
      <c r="R41" s="393">
        <v>8</v>
      </c>
      <c r="S41" s="395">
        <v>2258348</v>
      </c>
      <c r="T41" s="372">
        <v>29834703</v>
      </c>
      <c r="U41" s="354"/>
    </row>
    <row r="42" spans="2:21" s="338" customFormat="1" ht="12.75">
      <c r="B42" s="346"/>
      <c r="C42" s="348" t="s">
        <v>211</v>
      </c>
      <c r="D42" s="353">
        <v>201</v>
      </c>
      <c r="E42" s="353">
        <v>5</v>
      </c>
      <c r="F42" s="353">
        <v>29</v>
      </c>
      <c r="G42" s="370">
        <v>0.028019323671497585</v>
      </c>
      <c r="H42" s="353">
        <v>11</v>
      </c>
      <c r="I42" s="371">
        <v>2186271</v>
      </c>
      <c r="J42" s="372">
        <v>27222196</v>
      </c>
      <c r="K42" s="336"/>
      <c r="L42" s="373"/>
      <c r="M42" s="369" t="s">
        <v>212</v>
      </c>
      <c r="N42" s="393">
        <v>226</v>
      </c>
      <c r="O42" s="393">
        <v>5</v>
      </c>
      <c r="P42" s="393">
        <v>65</v>
      </c>
      <c r="Q42" s="402">
        <v>0.06653019447287616</v>
      </c>
      <c r="R42" s="393">
        <v>4</v>
      </c>
      <c r="S42" s="403">
        <v>6819950</v>
      </c>
      <c r="T42" s="372">
        <v>31639805</v>
      </c>
      <c r="U42" s="354"/>
    </row>
    <row r="43" spans="2:21" s="338" customFormat="1" ht="12.75">
      <c r="B43" s="346"/>
      <c r="C43" s="348" t="s">
        <v>212</v>
      </c>
      <c r="D43" s="353">
        <v>182</v>
      </c>
      <c r="E43" s="353">
        <v>6</v>
      </c>
      <c r="F43" s="353">
        <v>43</v>
      </c>
      <c r="G43" s="370">
        <v>0.04154589371980676</v>
      </c>
      <c r="H43" s="353">
        <v>6</v>
      </c>
      <c r="I43" s="371">
        <v>5202904</v>
      </c>
      <c r="J43" s="372">
        <v>26645127</v>
      </c>
      <c r="K43" s="336"/>
      <c r="L43" s="373"/>
      <c r="M43" s="369" t="s">
        <v>211</v>
      </c>
      <c r="N43" s="393">
        <v>221</v>
      </c>
      <c r="O43" s="393">
        <v>6</v>
      </c>
      <c r="P43" s="393">
        <v>22</v>
      </c>
      <c r="Q43" s="402">
        <v>0.022517911975435005</v>
      </c>
      <c r="R43" s="393">
        <v>14</v>
      </c>
      <c r="S43" s="395">
        <v>2786290</v>
      </c>
      <c r="T43" s="372">
        <v>30523904</v>
      </c>
      <c r="U43" s="354"/>
    </row>
    <row r="44" spans="2:21" s="338" customFormat="1" ht="12.75">
      <c r="B44" s="346"/>
      <c r="C44" s="348" t="s">
        <v>215</v>
      </c>
      <c r="D44" s="353">
        <v>178</v>
      </c>
      <c r="E44" s="353">
        <v>7</v>
      </c>
      <c r="F44" s="353">
        <v>40</v>
      </c>
      <c r="G44" s="370">
        <v>0.03864734299516908</v>
      </c>
      <c r="H44" s="353">
        <v>7</v>
      </c>
      <c r="I44" s="371">
        <v>3740603</v>
      </c>
      <c r="J44" s="372">
        <v>26723251</v>
      </c>
      <c r="K44" s="336"/>
      <c r="L44" s="373"/>
      <c r="M44" s="369" t="s">
        <v>215</v>
      </c>
      <c r="N44" s="393">
        <v>211</v>
      </c>
      <c r="O44" s="393">
        <v>7</v>
      </c>
      <c r="P44" s="393">
        <v>33</v>
      </c>
      <c r="Q44" s="402">
        <v>0.033776867963152504</v>
      </c>
      <c r="R44" s="393">
        <v>7</v>
      </c>
      <c r="S44" s="395">
        <v>3241913</v>
      </c>
      <c r="T44" s="372">
        <v>31413376</v>
      </c>
      <c r="U44" s="354"/>
    </row>
    <row r="45" spans="2:21" s="338" customFormat="1" ht="12.75">
      <c r="B45" s="346"/>
      <c r="C45" s="348" t="s">
        <v>213</v>
      </c>
      <c r="D45" s="353">
        <v>168</v>
      </c>
      <c r="E45" s="353">
        <v>8</v>
      </c>
      <c r="F45" s="353">
        <v>79</v>
      </c>
      <c r="G45" s="370">
        <v>0.07632850241545894</v>
      </c>
      <c r="H45" s="353">
        <v>3</v>
      </c>
      <c r="I45" s="371">
        <v>1374019</v>
      </c>
      <c r="J45" s="372">
        <v>6462625</v>
      </c>
      <c r="K45" s="336"/>
      <c r="L45" s="373"/>
      <c r="M45" s="369" t="s">
        <v>208</v>
      </c>
      <c r="N45" s="393">
        <v>209</v>
      </c>
      <c r="O45" s="393">
        <v>8</v>
      </c>
      <c r="P45" s="393">
        <v>32</v>
      </c>
      <c r="Q45" s="402">
        <v>0.032753326509723645</v>
      </c>
      <c r="R45" s="393">
        <v>9</v>
      </c>
      <c r="S45" s="395">
        <v>178186</v>
      </c>
      <c r="T45" s="372">
        <v>17282979</v>
      </c>
      <c r="U45" s="354"/>
    </row>
    <row r="46" spans="2:21" s="338" customFormat="1" ht="12.75">
      <c r="B46" s="346"/>
      <c r="C46" s="348" t="s">
        <v>216</v>
      </c>
      <c r="D46" s="353">
        <v>155</v>
      </c>
      <c r="E46" s="353">
        <v>9</v>
      </c>
      <c r="F46" s="353">
        <v>30</v>
      </c>
      <c r="G46" s="370">
        <v>0.028985507246376812</v>
      </c>
      <c r="H46" s="353">
        <v>10</v>
      </c>
      <c r="I46" s="371">
        <v>268009</v>
      </c>
      <c r="J46" s="372">
        <v>11957020</v>
      </c>
      <c r="K46" s="336"/>
      <c r="L46" s="373"/>
      <c r="M46" s="369" t="s">
        <v>213</v>
      </c>
      <c r="N46" s="393">
        <v>204</v>
      </c>
      <c r="O46" s="393">
        <v>9</v>
      </c>
      <c r="P46" s="393">
        <v>85</v>
      </c>
      <c r="Q46" s="402">
        <v>0.08700102354145343</v>
      </c>
      <c r="R46" s="393">
        <v>3</v>
      </c>
      <c r="S46" s="395">
        <v>2616310</v>
      </c>
      <c r="T46" s="372">
        <v>11462532</v>
      </c>
      <c r="U46" s="354"/>
    </row>
    <row r="47" spans="2:21" s="338" customFormat="1" ht="12.75">
      <c r="B47" s="346"/>
      <c r="C47" s="348" t="s">
        <v>208</v>
      </c>
      <c r="D47" s="353">
        <v>143</v>
      </c>
      <c r="E47" s="353">
        <v>10</v>
      </c>
      <c r="F47" s="353">
        <v>44</v>
      </c>
      <c r="G47" s="370">
        <v>0.04251207729468599</v>
      </c>
      <c r="H47" s="353">
        <v>5</v>
      </c>
      <c r="I47" s="371">
        <v>190336</v>
      </c>
      <c r="J47" s="372">
        <v>7946640</v>
      </c>
      <c r="K47" s="336"/>
      <c r="L47" s="373"/>
      <c r="M47" s="369" t="s">
        <v>216</v>
      </c>
      <c r="N47" s="393">
        <v>201</v>
      </c>
      <c r="O47" s="393">
        <v>10</v>
      </c>
      <c r="P47" s="393">
        <v>45</v>
      </c>
      <c r="Q47" s="402">
        <v>0.04605936540429888</v>
      </c>
      <c r="R47" s="393">
        <v>5</v>
      </c>
      <c r="S47" s="395">
        <v>652292</v>
      </c>
      <c r="T47" s="372">
        <v>16359888</v>
      </c>
      <c r="U47" s="354"/>
    </row>
    <row r="48" spans="2:21" s="338" customFormat="1" ht="12.75">
      <c r="B48" s="346"/>
      <c r="C48" s="348" t="s">
        <v>218</v>
      </c>
      <c r="D48" s="353"/>
      <c r="E48" s="353"/>
      <c r="F48" s="353">
        <v>499</v>
      </c>
      <c r="G48" s="370">
        <v>0.4821256038647343</v>
      </c>
      <c r="H48" s="353"/>
      <c r="I48" s="371">
        <v>10195849</v>
      </c>
      <c r="J48" s="372"/>
      <c r="K48" s="336"/>
      <c r="L48" s="373"/>
      <c r="M48" s="369" t="s">
        <v>218</v>
      </c>
      <c r="N48" s="369"/>
      <c r="O48" s="369"/>
      <c r="P48" s="393">
        <v>431</v>
      </c>
      <c r="Q48" s="402">
        <v>0.44114636642784033</v>
      </c>
      <c r="R48" s="369"/>
      <c r="S48" s="395">
        <v>9730241</v>
      </c>
      <c r="T48" s="404"/>
      <c r="U48" s="354"/>
    </row>
    <row r="49" spans="2:23" s="338" customFormat="1" ht="12" thickBot="1">
      <c r="B49" s="346"/>
      <c r="C49" s="348"/>
      <c r="D49" s="348"/>
      <c r="E49" s="348"/>
      <c r="F49" s="375">
        <v>1035</v>
      </c>
      <c r="G49" s="376">
        <v>1</v>
      </c>
      <c r="H49" s="377"/>
      <c r="I49" s="378">
        <v>44082794</v>
      </c>
      <c r="J49" s="372"/>
      <c r="K49" s="354"/>
      <c r="L49" s="373"/>
      <c r="M49" s="348"/>
      <c r="N49" s="381"/>
      <c r="O49" s="348"/>
      <c r="P49" s="375">
        <v>977</v>
      </c>
      <c r="Q49" s="376">
        <v>1</v>
      </c>
      <c r="R49" s="382"/>
      <c r="S49" s="405">
        <v>46093690</v>
      </c>
      <c r="T49" s="372"/>
      <c r="U49" s="354"/>
      <c r="W49" s="406" t="s">
        <v>222</v>
      </c>
    </row>
    <row r="50" spans="2:23" s="338" customFormat="1" ht="12" thickTop="1">
      <c r="B50" s="346"/>
      <c r="C50" s="348"/>
      <c r="D50" s="348"/>
      <c r="E50" s="348"/>
      <c r="F50" s="356"/>
      <c r="G50" s="379"/>
      <c r="H50" s="377"/>
      <c r="I50" s="380"/>
      <c r="J50" s="372"/>
      <c r="K50" s="354"/>
      <c r="L50" s="373"/>
      <c r="M50" s="348"/>
      <c r="N50" s="381"/>
      <c r="O50" s="348"/>
      <c r="P50" s="356"/>
      <c r="Q50" s="379"/>
      <c r="R50" s="382"/>
      <c r="S50" s="383"/>
      <c r="T50" s="372"/>
      <c r="U50" s="354"/>
      <c r="W50" s="406"/>
    </row>
    <row r="51" spans="2:21" s="338" customFormat="1" ht="11.25">
      <c r="B51" s="384"/>
      <c r="C51" s="357"/>
      <c r="D51" s="385"/>
      <c r="E51" s="385"/>
      <c r="F51" s="386"/>
      <c r="G51" s="387"/>
      <c r="H51" s="385"/>
      <c r="I51" s="388"/>
      <c r="J51" s="389" t="s">
        <v>31</v>
      </c>
      <c r="K51" s="390"/>
      <c r="L51" s="384"/>
      <c r="M51" s="385"/>
      <c r="N51" s="389" t="s">
        <v>31</v>
      </c>
      <c r="O51" s="385"/>
      <c r="P51" s="386"/>
      <c r="Q51" s="387"/>
      <c r="R51" s="385"/>
      <c r="S51" s="388"/>
      <c r="T51" s="389" t="s">
        <v>31</v>
      </c>
      <c r="U51" s="391"/>
    </row>
    <row r="52" spans="2:21" s="338" customFormat="1" ht="11.25">
      <c r="B52" s="349"/>
      <c r="C52" s="355"/>
      <c r="D52" s="348"/>
      <c r="E52" s="348"/>
      <c r="F52" s="353"/>
      <c r="G52" s="407"/>
      <c r="H52" s="348"/>
      <c r="I52" s="408"/>
      <c r="J52" s="372"/>
      <c r="K52" s="348"/>
      <c r="L52" s="349"/>
      <c r="M52" s="355"/>
      <c r="N52" s="348"/>
      <c r="O52" s="348"/>
      <c r="P52" s="353"/>
      <c r="Q52" s="407"/>
      <c r="R52" s="348"/>
      <c r="S52" s="408"/>
      <c r="T52" s="372"/>
      <c r="U52" s="348"/>
    </row>
    <row r="53" spans="2:11" ht="13.5">
      <c r="B53" s="409" t="s">
        <v>223</v>
      </c>
      <c r="D53" s="336"/>
      <c r="E53" s="336"/>
      <c r="F53" s="410"/>
      <c r="G53" s="336"/>
      <c r="H53" s="336"/>
      <c r="I53" s="411"/>
      <c r="J53" s="336"/>
      <c r="K53" s="336"/>
    </row>
    <row r="54" spans="3:11" ht="12.75">
      <c r="C54" s="336"/>
      <c r="D54" s="336"/>
      <c r="E54" s="336"/>
      <c r="F54" s="410"/>
      <c r="G54" s="336"/>
      <c r="H54" s="336"/>
      <c r="I54" s="411"/>
      <c r="J54" s="336"/>
      <c r="K54" s="336"/>
    </row>
    <row r="55" spans="3:11" ht="12.75">
      <c r="C55" s="336"/>
      <c r="D55" s="336"/>
      <c r="E55" s="336"/>
      <c r="F55" s="410"/>
      <c r="G55" s="336"/>
      <c r="H55" s="336"/>
      <c r="I55" s="411"/>
      <c r="J55" s="336"/>
      <c r="K55" s="336"/>
    </row>
    <row r="56" spans="3:11" ht="12.75">
      <c r="C56" s="336"/>
      <c r="D56" s="336"/>
      <c r="E56" s="336"/>
      <c r="F56" s="410"/>
      <c r="G56" s="336"/>
      <c r="H56" s="336"/>
      <c r="I56" s="411"/>
      <c r="J56" s="336"/>
      <c r="K56" s="336"/>
    </row>
  </sheetData>
  <sheetProtection/>
  <printOptions horizontalCentered="1"/>
  <pageMargins left="0" right="0" top="0.1968503937007874" bottom="0.5905511811023623" header="0" footer="0.31496062992125984"/>
  <pageSetup fitToHeight="1" fitToWidth="1" horizontalDpi="600" verticalDpi="600" orientation="landscape" scale="74" r:id="rId2"/>
  <headerFooter alignWithMargins="0">
    <oddFooter xml:space="preserve">&amp;LCCI Supplementary Q4/05 - May 11 05&amp;CPage 10&amp;R  </oddFooter>
  </headerFooter>
  <drawing r:id="rId1"/>
</worksheet>
</file>

<file path=xl/worksheets/sheet2.xml><?xml version="1.0" encoding="utf-8"?>
<worksheet xmlns="http://schemas.openxmlformats.org/spreadsheetml/2006/main" xmlns:r="http://schemas.openxmlformats.org/officeDocument/2006/relationships">
  <sheetPr codeName="Sheet14">
    <pageSetUpPr fitToPage="1"/>
  </sheetPr>
  <dimension ref="A5:H36"/>
  <sheetViews>
    <sheetView zoomScale="85" zoomScaleNormal="85" workbookViewId="0" topLeftCell="A19">
      <selection activeCell="C4" sqref="C4"/>
    </sheetView>
  </sheetViews>
  <sheetFormatPr defaultColWidth="9.140625" defaultRowHeight="12.75"/>
  <cols>
    <col min="1" max="2" width="7.28125" style="12" customWidth="1"/>
    <col min="3" max="3" width="80.7109375" style="12" customWidth="1"/>
    <col min="4" max="4" width="7.7109375" style="12" customWidth="1"/>
    <col min="5" max="5" width="7.57421875" style="12" customWidth="1"/>
    <col min="6" max="6" width="6.57421875" style="12" customWidth="1"/>
    <col min="7" max="7" width="1.57421875" style="12" customWidth="1"/>
    <col min="8" max="16384" width="9.140625" style="12" customWidth="1"/>
  </cols>
  <sheetData>
    <row r="4" ht="21" customHeight="1"/>
    <row r="5" spans="2:5" s="16" customFormat="1" ht="19.5" customHeight="1">
      <c r="B5" s="13" t="s">
        <v>13</v>
      </c>
      <c r="C5" s="14"/>
      <c r="D5" s="14"/>
      <c r="E5" s="15"/>
    </row>
    <row r="6" spans="2:5" s="16" customFormat="1" ht="16.5" customHeight="1">
      <c r="B6" s="17"/>
      <c r="C6" s="18"/>
      <c r="D6" s="19" t="s">
        <v>14</v>
      </c>
      <c r="E6" s="20"/>
    </row>
    <row r="7" spans="2:5" s="16" customFormat="1" ht="16.5" customHeight="1">
      <c r="B7" s="21"/>
      <c r="C7" s="22" t="s">
        <v>15</v>
      </c>
      <c r="D7" s="23">
        <v>1</v>
      </c>
      <c r="E7" s="24"/>
    </row>
    <row r="8" spans="2:5" s="16" customFormat="1" ht="16.5" customHeight="1">
      <c r="B8" s="21"/>
      <c r="C8" s="22" t="s">
        <v>16</v>
      </c>
      <c r="D8" s="23">
        <v>2</v>
      </c>
      <c r="E8" s="24"/>
    </row>
    <row r="9" spans="2:5" s="16" customFormat="1" ht="16.5" customHeight="1">
      <c r="B9" s="21"/>
      <c r="C9" s="22" t="s">
        <v>17</v>
      </c>
      <c r="D9" s="23">
        <v>3</v>
      </c>
      <c r="E9" s="24"/>
    </row>
    <row r="10" spans="2:5" s="16" customFormat="1" ht="16.5" customHeight="1">
      <c r="B10" s="21"/>
      <c r="C10" s="22" t="s">
        <v>18</v>
      </c>
      <c r="D10" s="23">
        <v>4</v>
      </c>
      <c r="E10" s="24"/>
    </row>
    <row r="11" spans="2:5" s="16" customFormat="1" ht="16.5" customHeight="1">
      <c r="B11" s="21"/>
      <c r="C11" s="22" t="s">
        <v>19</v>
      </c>
      <c r="D11" s="23">
        <v>5</v>
      </c>
      <c r="E11" s="24"/>
    </row>
    <row r="12" spans="2:5" s="16" customFormat="1" ht="16.5" customHeight="1">
      <c r="B12" s="21"/>
      <c r="C12" s="22" t="s">
        <v>20</v>
      </c>
      <c r="D12" s="23">
        <v>6</v>
      </c>
      <c r="E12" s="24"/>
    </row>
    <row r="13" spans="2:5" s="16" customFormat="1" ht="16.5" customHeight="1">
      <c r="B13" s="21"/>
      <c r="C13" s="22" t="s">
        <v>21</v>
      </c>
      <c r="D13" s="23">
        <v>7</v>
      </c>
      <c r="E13" s="24"/>
    </row>
    <row r="14" spans="2:5" s="16" customFormat="1" ht="16.5" customHeight="1">
      <c r="B14" s="21"/>
      <c r="C14" s="22" t="s">
        <v>22</v>
      </c>
      <c r="D14" s="23">
        <v>8</v>
      </c>
      <c r="E14" s="24"/>
    </row>
    <row r="15" spans="2:5" s="16" customFormat="1" ht="16.5" customHeight="1">
      <c r="B15" s="21"/>
      <c r="C15" s="22" t="s">
        <v>23</v>
      </c>
      <c r="D15" s="23">
        <v>9</v>
      </c>
      <c r="E15" s="24"/>
    </row>
    <row r="16" spans="2:5" s="16" customFormat="1" ht="16.5" customHeight="1">
      <c r="B16" s="21"/>
      <c r="C16" s="22" t="s">
        <v>24</v>
      </c>
      <c r="D16" s="23">
        <v>10</v>
      </c>
      <c r="E16" s="24"/>
    </row>
    <row r="17" spans="2:5" s="16" customFormat="1" ht="16.5" customHeight="1">
      <c r="B17" s="25"/>
      <c r="C17" s="26"/>
      <c r="D17" s="26"/>
      <c r="E17" s="27"/>
    </row>
    <row r="18" s="16" customFormat="1" ht="12.75" customHeight="1"/>
    <row r="19" spans="1:3" s="29" customFormat="1" ht="12.75" customHeight="1">
      <c r="A19" s="28" t="s">
        <v>25</v>
      </c>
      <c r="B19" s="28"/>
      <c r="C19" s="28"/>
    </row>
    <row r="20" spans="1:6" s="16" customFormat="1" ht="40.5" customHeight="1">
      <c r="A20" s="419" t="s">
        <v>268</v>
      </c>
      <c r="B20" s="419"/>
      <c r="C20" s="419"/>
      <c r="D20" s="419"/>
      <c r="E20" s="419"/>
      <c r="F20" s="419"/>
    </row>
    <row r="21" s="16" customFormat="1" ht="12.75"/>
    <row r="22" spans="1:3" s="29" customFormat="1" ht="14.25">
      <c r="A22" s="28" t="s">
        <v>26</v>
      </c>
      <c r="B22" s="28"/>
      <c r="C22" s="28"/>
    </row>
    <row r="23" spans="1:6" s="30" customFormat="1" ht="78" customHeight="1">
      <c r="A23" s="420" t="s">
        <v>269</v>
      </c>
      <c r="B23" s="420"/>
      <c r="C23" s="421"/>
      <c r="D23" s="421"/>
      <c r="E23" s="421"/>
      <c r="F23" s="421"/>
    </row>
    <row r="24" spans="1:6" s="16" customFormat="1" ht="12.75">
      <c r="A24" s="31"/>
      <c r="B24" s="31"/>
      <c r="C24" s="3"/>
      <c r="D24" s="32"/>
      <c r="E24" s="3"/>
      <c r="F24" s="3"/>
    </row>
    <row r="25" spans="1:6" s="16" customFormat="1" ht="26.25" customHeight="1">
      <c r="A25" s="424" t="s">
        <v>27</v>
      </c>
      <c r="B25" s="424"/>
      <c r="C25" s="425"/>
      <c r="D25" s="425"/>
      <c r="E25" s="425"/>
      <c r="F25" s="425"/>
    </row>
    <row r="26" spans="1:6" s="16" customFormat="1" ht="12.75">
      <c r="A26" s="31"/>
      <c r="B26" s="31"/>
      <c r="C26" s="3"/>
      <c r="D26" s="32"/>
      <c r="E26" s="3"/>
      <c r="F26" s="3"/>
    </row>
    <row r="27" spans="1:3" s="29" customFormat="1" ht="14.25">
      <c r="A27" s="28" t="s">
        <v>28</v>
      </c>
      <c r="B27" s="28"/>
      <c r="C27" s="28"/>
    </row>
    <row r="28" spans="1:6" s="29" customFormat="1" ht="28.5" customHeight="1">
      <c r="A28" s="426" t="s">
        <v>224</v>
      </c>
      <c r="B28" s="427"/>
      <c r="C28" s="427"/>
      <c r="D28" s="427"/>
      <c r="E28" s="427"/>
      <c r="F28" s="427"/>
    </row>
    <row r="29" spans="1:6" s="29" customFormat="1" ht="27.75" customHeight="1">
      <c r="A29" s="28"/>
      <c r="B29" s="428" t="s">
        <v>29</v>
      </c>
      <c r="C29" s="428"/>
      <c r="D29" s="428"/>
      <c r="E29" s="428"/>
      <c r="F29" s="428"/>
    </row>
    <row r="30" spans="1:6" s="29" customFormat="1" ht="14.25">
      <c r="A30" s="28"/>
      <c r="B30" s="428" t="s">
        <v>30</v>
      </c>
      <c r="C30" s="428"/>
      <c r="D30" s="428"/>
      <c r="E30" s="428"/>
      <c r="F30" s="428"/>
    </row>
    <row r="31" spans="1:6" s="29" customFormat="1" ht="14.25">
      <c r="A31" s="28"/>
      <c r="B31" s="31"/>
      <c r="C31" s="31"/>
      <c r="D31" s="31"/>
      <c r="E31" s="31"/>
      <c r="F31" s="31"/>
    </row>
    <row r="32" spans="1:6" s="16" customFormat="1" ht="40.5" customHeight="1">
      <c r="A32" s="426" t="s">
        <v>276</v>
      </c>
      <c r="B32" s="427"/>
      <c r="C32" s="427"/>
      <c r="D32" s="427"/>
      <c r="E32" s="427"/>
      <c r="F32" s="427"/>
    </row>
    <row r="33" spans="1:6" s="16" customFormat="1" ht="12.75">
      <c r="A33" s="31" t="s">
        <v>31</v>
      </c>
      <c r="B33" s="31"/>
      <c r="C33" s="3"/>
      <c r="D33" s="32"/>
      <c r="E33" s="3"/>
      <c r="F33" s="3"/>
    </row>
    <row r="34" spans="1:3" s="29" customFormat="1" ht="14.25">
      <c r="A34" s="28" t="s">
        <v>32</v>
      </c>
      <c r="B34" s="28"/>
      <c r="C34" s="28"/>
    </row>
    <row r="35" spans="1:8" s="16" customFormat="1" ht="12.75">
      <c r="A35" s="422" t="s">
        <v>33</v>
      </c>
      <c r="B35" s="422"/>
      <c r="C35" s="423"/>
      <c r="D35" s="423"/>
      <c r="E35" s="423"/>
      <c r="F35" s="423"/>
      <c r="G35" s="33"/>
      <c r="H35" s="33"/>
    </row>
    <row r="36" spans="1:8" s="16" customFormat="1" ht="12.75">
      <c r="A36" s="33"/>
      <c r="B36" s="33"/>
      <c r="C36" s="33"/>
      <c r="D36" s="33"/>
      <c r="E36" s="33"/>
      <c r="F36" s="33"/>
      <c r="G36" s="33"/>
      <c r="H36" s="33"/>
    </row>
    <row r="37" s="16" customFormat="1" ht="12.75"/>
    <row r="38" s="16" customFormat="1" ht="12.75"/>
    <row r="39" s="16" customFormat="1" ht="12.75"/>
  </sheetData>
  <sheetProtection/>
  <mergeCells count="8">
    <mergeCell ref="A20:F20"/>
    <mergeCell ref="A23:F23"/>
    <mergeCell ref="A35:F35"/>
    <mergeCell ref="A25:F25"/>
    <mergeCell ref="A32:F32"/>
    <mergeCell ref="A28:F28"/>
    <mergeCell ref="B29:F29"/>
    <mergeCell ref="B30:F30"/>
  </mergeCells>
  <printOptions horizontalCentered="1"/>
  <pageMargins left="0" right="0" top="0.1968503937007874" bottom="0.5905511811023623" header="0" footer="0.31496062992125984"/>
  <pageSetup fitToHeight="1" fitToWidth="1" horizontalDpi="600" verticalDpi="600" orientation="landscape" scale="80" r:id="rId2"/>
  <headerFooter alignWithMargins="0">
    <oddFooter xml:space="preserve">&amp;LCCI Supplementary Q4/05 - May 11 05&amp;R  </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6:X75"/>
  <sheetViews>
    <sheetView zoomScale="80" zoomScaleNormal="80" workbookViewId="0" topLeftCell="A1">
      <selection activeCell="B5" sqref="B5"/>
    </sheetView>
  </sheetViews>
  <sheetFormatPr defaultColWidth="9.140625" defaultRowHeight="12.75"/>
  <cols>
    <col min="1" max="1" width="2.7109375" style="0" customWidth="1"/>
    <col min="2" max="2" width="35.7109375" style="0" customWidth="1"/>
    <col min="3" max="10" width="9.28125" style="0" customWidth="1"/>
    <col min="11" max="11" width="0.85546875" style="130" customWidth="1"/>
    <col min="12" max="12" width="9.28125" style="0" customWidth="1"/>
    <col min="13" max="13" width="9.28125" style="2" customWidth="1"/>
    <col min="14" max="14" width="0.85546875" style="130" customWidth="1"/>
    <col min="15" max="20" width="8.7109375" style="0" customWidth="1"/>
    <col min="21" max="21" width="0.85546875" style="137" customWidth="1"/>
    <col min="22" max="22" width="9.28125" style="0" customWidth="1"/>
    <col min="23" max="23" width="9.28125" style="138" customWidth="1"/>
    <col min="24" max="24" width="2.421875" style="136" customWidth="1"/>
    <col min="25" max="16384" width="9.140625" style="10" customWidth="1"/>
  </cols>
  <sheetData>
    <row r="6" spans="1:24" ht="15">
      <c r="A6" s="34" t="s">
        <v>34</v>
      </c>
      <c r="B6" s="35"/>
      <c r="C6" s="35"/>
      <c r="D6" s="35"/>
      <c r="E6" s="35"/>
      <c r="F6" s="35"/>
      <c r="G6" s="35"/>
      <c r="H6" s="35"/>
      <c r="I6" s="35"/>
      <c r="J6" s="35"/>
      <c r="K6" s="36"/>
      <c r="L6" s="35"/>
      <c r="M6" s="37"/>
      <c r="N6" s="35"/>
      <c r="O6" s="35"/>
      <c r="P6" s="35"/>
      <c r="Q6" s="35"/>
      <c r="R6" s="35"/>
      <c r="S6" s="35"/>
      <c r="T6" s="35"/>
      <c r="U6" s="36"/>
      <c r="V6" s="35"/>
      <c r="W6" s="38"/>
      <c r="X6" s="38"/>
    </row>
    <row r="8" spans="1:24" s="40" customFormat="1" ht="12.75" customHeight="1">
      <c r="A8" s="39" t="s">
        <v>35</v>
      </c>
      <c r="C8" s="41"/>
      <c r="D8" s="42"/>
      <c r="E8" s="42"/>
      <c r="F8" s="42"/>
      <c r="G8" s="41"/>
      <c r="H8" s="42"/>
      <c r="I8" s="42"/>
      <c r="J8" s="43"/>
      <c r="K8" s="44"/>
      <c r="L8" s="433" t="s">
        <v>36</v>
      </c>
      <c r="M8" s="430"/>
      <c r="N8" s="44"/>
      <c r="O8" s="45"/>
      <c r="P8" s="45"/>
      <c r="Q8" s="45"/>
      <c r="R8" s="45"/>
      <c r="S8" s="45"/>
      <c r="T8" s="45"/>
      <c r="U8" s="46"/>
      <c r="V8" s="429"/>
      <c r="W8" s="430"/>
      <c r="X8" s="47"/>
    </row>
    <row r="9" spans="1:24" s="40" customFormat="1" ht="12" customHeight="1">
      <c r="A9" s="48" t="s">
        <v>225</v>
      </c>
      <c r="C9" s="49" t="s">
        <v>37</v>
      </c>
      <c r="D9" s="50" t="s">
        <v>38</v>
      </c>
      <c r="E9" s="50" t="s">
        <v>39</v>
      </c>
      <c r="F9" s="50" t="s">
        <v>40</v>
      </c>
      <c r="G9" s="51" t="s">
        <v>41</v>
      </c>
      <c r="H9" s="44" t="s">
        <v>42</v>
      </c>
      <c r="I9" s="44" t="s">
        <v>43</v>
      </c>
      <c r="J9" s="46" t="s">
        <v>44</v>
      </c>
      <c r="K9" s="44"/>
      <c r="L9" s="438" t="s">
        <v>45</v>
      </c>
      <c r="M9" s="437"/>
      <c r="N9" s="44"/>
      <c r="O9" s="52" t="s">
        <v>46</v>
      </c>
      <c r="P9" s="52" t="s">
        <v>47</v>
      </c>
      <c r="Q9" s="52" t="s">
        <v>48</v>
      </c>
      <c r="R9" s="52" t="s">
        <v>49</v>
      </c>
      <c r="S9" s="52" t="s">
        <v>50</v>
      </c>
      <c r="T9" s="52" t="s">
        <v>51</v>
      </c>
      <c r="U9" s="46"/>
      <c r="V9" s="436" t="s">
        <v>45</v>
      </c>
      <c r="W9" s="437"/>
      <c r="X9" s="47"/>
    </row>
    <row r="10" spans="3:24" s="40" customFormat="1" ht="12">
      <c r="C10" s="53"/>
      <c r="D10" s="54"/>
      <c r="E10" s="54"/>
      <c r="F10" s="55"/>
      <c r="G10" s="53"/>
      <c r="H10" s="54"/>
      <c r="I10" s="54"/>
      <c r="J10" s="56"/>
      <c r="K10" s="57"/>
      <c r="L10" s="53"/>
      <c r="M10" s="58"/>
      <c r="N10" s="57"/>
      <c r="O10" s="59"/>
      <c r="P10" s="59"/>
      <c r="Q10" s="59"/>
      <c r="R10" s="59"/>
      <c r="S10" s="59"/>
      <c r="T10" s="56"/>
      <c r="U10" s="60"/>
      <c r="V10" s="54"/>
      <c r="W10" s="58"/>
      <c r="X10" s="61"/>
    </row>
    <row r="11" spans="1:24" s="40" customFormat="1" ht="12">
      <c r="A11" s="62" t="s">
        <v>52</v>
      </c>
      <c r="B11" s="62"/>
      <c r="C11" s="63"/>
      <c r="D11" s="64"/>
      <c r="E11" s="64"/>
      <c r="F11" s="64"/>
      <c r="G11" s="65"/>
      <c r="H11" s="64"/>
      <c r="I11" s="64"/>
      <c r="J11" s="66"/>
      <c r="K11" s="67"/>
      <c r="L11" s="68"/>
      <c r="M11" s="69"/>
      <c r="N11" s="67"/>
      <c r="O11" s="70"/>
      <c r="P11" s="70"/>
      <c r="Q11" s="70"/>
      <c r="R11" s="70"/>
      <c r="S11" s="70"/>
      <c r="T11" s="66"/>
      <c r="U11" s="66"/>
      <c r="V11" s="67"/>
      <c r="W11" s="69"/>
      <c r="X11" s="72"/>
    </row>
    <row r="12" spans="1:24" s="40" customFormat="1" ht="12">
      <c r="A12" s="73"/>
      <c r="B12" s="73" t="s">
        <v>53</v>
      </c>
      <c r="C12" s="68">
        <v>51428</v>
      </c>
      <c r="D12" s="67">
        <v>81403</v>
      </c>
      <c r="E12" s="67">
        <v>118639</v>
      </c>
      <c r="F12" s="67">
        <v>150687</v>
      </c>
      <c r="G12" s="63">
        <v>80565</v>
      </c>
      <c r="H12" s="64">
        <v>85601</v>
      </c>
      <c r="I12" s="67">
        <v>123683</v>
      </c>
      <c r="J12" s="74">
        <v>142929</v>
      </c>
      <c r="K12" s="67"/>
      <c r="L12" s="68">
        <v>-7758</v>
      </c>
      <c r="M12" s="75">
        <v>-0.05148420235322224</v>
      </c>
      <c r="N12" s="67"/>
      <c r="O12" s="70">
        <v>294676</v>
      </c>
      <c r="P12" s="70">
        <v>218769</v>
      </c>
      <c r="Q12" s="70">
        <v>170433</v>
      </c>
      <c r="R12" s="70">
        <v>199206</v>
      </c>
      <c r="S12" s="70">
        <v>402157</v>
      </c>
      <c r="T12" s="74">
        <v>432778</v>
      </c>
      <c r="U12" s="66"/>
      <c r="V12" s="67">
        <v>30621</v>
      </c>
      <c r="W12" s="75">
        <v>0.07614190477848204</v>
      </c>
      <c r="X12" s="76"/>
    </row>
    <row r="13" spans="1:24" s="40" customFormat="1" ht="12">
      <c r="A13" s="73"/>
      <c r="B13" s="73" t="s">
        <v>55</v>
      </c>
      <c r="C13" s="68">
        <v>51862</v>
      </c>
      <c r="D13" s="67">
        <v>67652</v>
      </c>
      <c r="E13" s="67">
        <v>100609</v>
      </c>
      <c r="F13" s="67">
        <v>119477</v>
      </c>
      <c r="G13" s="63">
        <v>68094</v>
      </c>
      <c r="H13" s="64">
        <v>75332</v>
      </c>
      <c r="I13" s="67">
        <v>99094</v>
      </c>
      <c r="J13" s="74">
        <v>117502</v>
      </c>
      <c r="K13" s="67"/>
      <c r="L13" s="68">
        <v>-1975</v>
      </c>
      <c r="M13" s="75">
        <v>-0.016530378231793565</v>
      </c>
      <c r="N13" s="67"/>
      <c r="O13" s="70">
        <v>247380</v>
      </c>
      <c r="P13" s="70">
        <v>216352</v>
      </c>
      <c r="Q13" s="70">
        <v>199528</v>
      </c>
      <c r="R13" s="70">
        <v>204744</v>
      </c>
      <c r="S13" s="70">
        <v>339600</v>
      </c>
      <c r="T13" s="74">
        <v>360022</v>
      </c>
      <c r="U13" s="66"/>
      <c r="V13" s="67">
        <v>20422</v>
      </c>
      <c r="W13" s="75">
        <v>0.06013545347467609</v>
      </c>
      <c r="X13" s="76"/>
    </row>
    <row r="14" spans="1:24" s="40" customFormat="1" ht="12">
      <c r="A14" s="73"/>
      <c r="B14" s="73" t="s">
        <v>56</v>
      </c>
      <c r="C14" s="68">
        <v>-3</v>
      </c>
      <c r="D14" s="67">
        <v>5150</v>
      </c>
      <c r="E14" s="67">
        <v>6763</v>
      </c>
      <c r="F14" s="67">
        <v>10218</v>
      </c>
      <c r="G14" s="63">
        <v>4065</v>
      </c>
      <c r="H14" s="64">
        <v>4146</v>
      </c>
      <c r="I14" s="67">
        <v>7846</v>
      </c>
      <c r="J14" s="74">
        <v>8120</v>
      </c>
      <c r="K14" s="67"/>
      <c r="L14" s="68">
        <v>-2098</v>
      </c>
      <c r="M14" s="75">
        <v>-0.20532393814836564</v>
      </c>
      <c r="N14" s="67"/>
      <c r="O14" s="70">
        <v>19946</v>
      </c>
      <c r="P14" s="70">
        <v>-901</v>
      </c>
      <c r="Q14" s="70">
        <v>-11015</v>
      </c>
      <c r="R14" s="70">
        <v>-485</v>
      </c>
      <c r="S14" s="70">
        <v>22128</v>
      </c>
      <c r="T14" s="74">
        <v>24177</v>
      </c>
      <c r="U14" s="66"/>
      <c r="V14" s="67">
        <v>2049</v>
      </c>
      <c r="W14" s="75">
        <v>0.09259761388286335</v>
      </c>
      <c r="X14" s="76"/>
    </row>
    <row r="15" spans="1:24" s="40" customFormat="1" ht="12">
      <c r="A15" s="73"/>
      <c r="B15" s="73" t="s">
        <v>57</v>
      </c>
      <c r="C15" s="68">
        <v>-431</v>
      </c>
      <c r="D15" s="67">
        <v>8601</v>
      </c>
      <c r="E15" s="67">
        <v>11267</v>
      </c>
      <c r="F15" s="67">
        <v>20992</v>
      </c>
      <c r="G15" s="63">
        <v>8406</v>
      </c>
      <c r="H15" s="64">
        <v>6123</v>
      </c>
      <c r="I15" s="67">
        <v>16743</v>
      </c>
      <c r="J15" s="74">
        <v>17307</v>
      </c>
      <c r="K15" s="67"/>
      <c r="L15" s="68">
        <v>-3685</v>
      </c>
      <c r="M15" s="75">
        <v>-0.17554306402439024</v>
      </c>
      <c r="N15" s="67"/>
      <c r="O15" s="70">
        <v>27350</v>
      </c>
      <c r="P15" s="70">
        <v>3318</v>
      </c>
      <c r="Q15" s="70">
        <v>-18080</v>
      </c>
      <c r="R15" s="70">
        <v>-5053</v>
      </c>
      <c r="S15" s="70">
        <v>40429</v>
      </c>
      <c r="T15" s="74">
        <v>48579</v>
      </c>
      <c r="U15" s="66"/>
      <c r="V15" s="67">
        <v>8150</v>
      </c>
      <c r="W15" s="75">
        <v>0.20158796903213042</v>
      </c>
      <c r="X15" s="76"/>
    </row>
    <row r="16" spans="3:24" s="40" customFormat="1" ht="12">
      <c r="C16" s="68"/>
      <c r="D16" s="67"/>
      <c r="E16" s="67"/>
      <c r="F16" s="67"/>
      <c r="G16" s="68"/>
      <c r="H16" s="67"/>
      <c r="I16" s="67"/>
      <c r="J16" s="74"/>
      <c r="K16" s="67"/>
      <c r="L16" s="68"/>
      <c r="M16" s="77"/>
      <c r="N16" s="67"/>
      <c r="O16" s="78"/>
      <c r="P16" s="78"/>
      <c r="Q16" s="78"/>
      <c r="R16" s="78"/>
      <c r="S16" s="78"/>
      <c r="T16" s="74"/>
      <c r="U16" s="74"/>
      <c r="V16" s="67"/>
      <c r="W16" s="77"/>
      <c r="X16" s="76"/>
    </row>
    <row r="17" spans="1:24" s="40" customFormat="1" ht="12" collapsed="1">
      <c r="A17" s="62" t="s">
        <v>58</v>
      </c>
      <c r="B17" s="73"/>
      <c r="C17" s="63"/>
      <c r="D17" s="64"/>
      <c r="E17" s="64"/>
      <c r="F17" s="64"/>
      <c r="G17" s="79"/>
      <c r="H17" s="64"/>
      <c r="I17" s="64"/>
      <c r="J17" s="74"/>
      <c r="K17" s="67"/>
      <c r="L17" s="68"/>
      <c r="M17" s="69"/>
      <c r="N17" s="67"/>
      <c r="O17" s="70"/>
      <c r="P17" s="70"/>
      <c r="Q17" s="70"/>
      <c r="R17" s="70"/>
      <c r="S17" s="70"/>
      <c r="T17" s="74"/>
      <c r="U17" s="66"/>
      <c r="V17" s="67"/>
      <c r="W17" s="69"/>
      <c r="X17" s="72"/>
    </row>
    <row r="18" spans="1:24" s="40" customFormat="1" ht="12.75" customHeight="1">
      <c r="A18" s="431" t="s">
        <v>59</v>
      </c>
      <c r="B18" s="432"/>
      <c r="C18" s="63"/>
      <c r="D18" s="64"/>
      <c r="E18" s="64"/>
      <c r="F18" s="64"/>
      <c r="G18" s="79"/>
      <c r="H18" s="64"/>
      <c r="I18" s="64"/>
      <c r="J18" s="74"/>
      <c r="K18" s="67"/>
      <c r="L18" s="68"/>
      <c r="M18" s="69"/>
      <c r="N18" s="67"/>
      <c r="O18" s="70"/>
      <c r="P18" s="70"/>
      <c r="Q18" s="70"/>
      <c r="R18" s="70"/>
      <c r="S18" s="70"/>
      <c r="T18" s="74"/>
      <c r="U18" s="66"/>
      <c r="V18" s="67"/>
      <c r="W18" s="69"/>
      <c r="X18" s="72"/>
    </row>
    <row r="19" spans="1:24" s="40" customFormat="1" ht="12">
      <c r="A19" s="73"/>
      <c r="B19" s="73" t="s">
        <v>60</v>
      </c>
      <c r="C19" s="63">
        <v>6080</v>
      </c>
      <c r="D19" s="64">
        <v>13241</v>
      </c>
      <c r="E19" s="64">
        <v>15509</v>
      </c>
      <c r="F19" s="64">
        <v>22515</v>
      </c>
      <c r="G19" s="63">
        <v>10038</v>
      </c>
      <c r="H19" s="64">
        <v>9814</v>
      </c>
      <c r="I19" s="67">
        <v>14176</v>
      </c>
      <c r="J19" s="74">
        <v>16644</v>
      </c>
      <c r="K19" s="67"/>
      <c r="L19" s="68">
        <v>-5871</v>
      </c>
      <c r="M19" s="75">
        <v>-0.2607594936708861</v>
      </c>
      <c r="N19" s="67"/>
      <c r="O19" s="70">
        <v>54008</v>
      </c>
      <c r="P19" s="70">
        <v>44206</v>
      </c>
      <c r="Q19" s="70">
        <v>8982</v>
      </c>
      <c r="R19" s="70">
        <v>14634</v>
      </c>
      <c r="S19" s="70">
        <v>57345</v>
      </c>
      <c r="T19" s="74">
        <v>50672</v>
      </c>
      <c r="U19" s="66"/>
      <c r="V19" s="67">
        <v>-6673</v>
      </c>
      <c r="W19" s="75">
        <v>-0.11636585578516</v>
      </c>
      <c r="X19" s="76"/>
    </row>
    <row r="20" spans="1:24" s="40" customFormat="1" ht="12">
      <c r="A20" s="73"/>
      <c r="B20" s="73" t="s">
        <v>61</v>
      </c>
      <c r="C20" s="63">
        <v>2682</v>
      </c>
      <c r="D20" s="64">
        <v>14031</v>
      </c>
      <c r="E20" s="64">
        <v>17585</v>
      </c>
      <c r="F20" s="64">
        <v>22970</v>
      </c>
      <c r="G20" s="63">
        <v>13046</v>
      </c>
      <c r="H20" s="64">
        <v>11201</v>
      </c>
      <c r="I20" s="67">
        <v>21310</v>
      </c>
      <c r="J20" s="74">
        <v>20362</v>
      </c>
      <c r="K20" s="67"/>
      <c r="L20" s="68">
        <v>-2608</v>
      </c>
      <c r="M20" s="75">
        <v>-0.11353939921636917</v>
      </c>
      <c r="N20" s="67"/>
      <c r="O20" s="70">
        <v>29297</v>
      </c>
      <c r="P20" s="70">
        <v>2187</v>
      </c>
      <c r="Q20" s="70">
        <v>-3940</v>
      </c>
      <c r="R20" s="70">
        <v>7008</v>
      </c>
      <c r="S20" s="70">
        <v>57268</v>
      </c>
      <c r="T20" s="74">
        <v>65919</v>
      </c>
      <c r="U20" s="66"/>
      <c r="V20" s="67">
        <v>8651</v>
      </c>
      <c r="W20" s="75">
        <v>0.15106167493189915</v>
      </c>
      <c r="X20" s="76"/>
    </row>
    <row r="21" spans="1:24" s="40" customFormat="1" ht="12">
      <c r="A21" s="73"/>
      <c r="B21" s="73" t="s">
        <v>62</v>
      </c>
      <c r="C21" s="63">
        <v>-9196</v>
      </c>
      <c r="D21" s="64">
        <v>-13521</v>
      </c>
      <c r="E21" s="64">
        <v>-15064</v>
      </c>
      <c r="F21" s="64">
        <v>-14275</v>
      </c>
      <c r="G21" s="63">
        <v>-10613</v>
      </c>
      <c r="H21" s="64">
        <v>-10746</v>
      </c>
      <c r="I21" s="67">
        <v>-10897</v>
      </c>
      <c r="J21" s="74">
        <v>-11579</v>
      </c>
      <c r="K21" s="67"/>
      <c r="L21" s="68">
        <v>2696</v>
      </c>
      <c r="M21" s="75">
        <v>0.188861646234676</v>
      </c>
      <c r="N21" s="67"/>
      <c r="O21" s="70">
        <v>-36009</v>
      </c>
      <c r="P21" s="70">
        <v>-43976</v>
      </c>
      <c r="Q21" s="70">
        <v>-34137</v>
      </c>
      <c r="R21" s="70">
        <v>-27180</v>
      </c>
      <c r="S21" s="70">
        <v>-52056</v>
      </c>
      <c r="T21" s="74">
        <v>-43835</v>
      </c>
      <c r="U21" s="66"/>
      <c r="V21" s="67">
        <v>8221</v>
      </c>
      <c r="W21" s="75">
        <v>0.15792607960657754</v>
      </c>
      <c r="X21" s="76"/>
    </row>
    <row r="22" spans="1:24" s="40" customFormat="1" ht="12">
      <c r="A22" s="73"/>
      <c r="B22" s="73"/>
      <c r="C22" s="63"/>
      <c r="D22" s="64"/>
      <c r="E22" s="64"/>
      <c r="F22" s="64"/>
      <c r="G22" s="79"/>
      <c r="H22" s="64"/>
      <c r="I22" s="64"/>
      <c r="J22" s="74"/>
      <c r="K22" s="67"/>
      <c r="L22" s="68"/>
      <c r="M22" s="69"/>
      <c r="N22" s="67"/>
      <c r="O22" s="70"/>
      <c r="P22" s="70"/>
      <c r="Q22" s="70"/>
      <c r="R22" s="70"/>
      <c r="S22" s="70"/>
      <c r="T22" s="66"/>
      <c r="U22" s="66"/>
      <c r="V22" s="67"/>
      <c r="W22" s="69"/>
      <c r="X22" s="72"/>
    </row>
    <row r="23" spans="1:24" s="40" customFormat="1" ht="12">
      <c r="A23" s="62" t="s">
        <v>63</v>
      </c>
      <c r="B23" s="73"/>
      <c r="C23" s="63"/>
      <c r="D23" s="64"/>
      <c r="E23" s="64"/>
      <c r="F23" s="64"/>
      <c r="G23" s="79"/>
      <c r="H23" s="64"/>
      <c r="I23" s="64"/>
      <c r="J23" s="66"/>
      <c r="K23" s="67"/>
      <c r="L23" s="68"/>
      <c r="M23" s="69"/>
      <c r="N23" s="67"/>
      <c r="O23" s="70"/>
      <c r="P23" s="70"/>
      <c r="Q23" s="70"/>
      <c r="R23" s="70"/>
      <c r="S23" s="70"/>
      <c r="T23" s="66"/>
      <c r="U23" s="66"/>
      <c r="V23" s="67"/>
      <c r="W23" s="69"/>
      <c r="X23" s="72"/>
    </row>
    <row r="24" spans="1:24" s="40" customFormat="1" ht="12">
      <c r="A24" s="62"/>
      <c r="B24" s="73" t="s">
        <v>64</v>
      </c>
      <c r="C24" s="63">
        <v>849736</v>
      </c>
      <c r="D24" s="64">
        <v>1039134</v>
      </c>
      <c r="E24" s="64">
        <v>1104713</v>
      </c>
      <c r="F24" s="64">
        <v>1508366</v>
      </c>
      <c r="G24" s="79">
        <v>1514140</v>
      </c>
      <c r="H24" s="64">
        <v>1529947</v>
      </c>
      <c r="I24" s="67">
        <v>1217620</v>
      </c>
      <c r="J24" s="74">
        <v>1638165</v>
      </c>
      <c r="K24" s="67"/>
      <c r="L24" s="68">
        <v>129799</v>
      </c>
      <c r="M24" s="75">
        <v>0.08605272195209916</v>
      </c>
      <c r="N24" s="67"/>
      <c r="O24" s="70">
        <v>909440</v>
      </c>
      <c r="P24" s="70">
        <v>512303</v>
      </c>
      <c r="Q24" s="70">
        <v>783221</v>
      </c>
      <c r="R24" s="70">
        <v>830737</v>
      </c>
      <c r="S24" s="70">
        <v>1508366</v>
      </c>
      <c r="T24" s="70">
        <v>1638165</v>
      </c>
      <c r="U24" s="66"/>
      <c r="V24" s="67">
        <v>129799</v>
      </c>
      <c r="W24" s="75">
        <v>0.08605272195209916</v>
      </c>
      <c r="X24" s="76"/>
    </row>
    <row r="25" spans="1:24" s="40" customFormat="1" ht="13.5">
      <c r="A25" s="62"/>
      <c r="B25" s="73" t="s">
        <v>226</v>
      </c>
      <c r="C25" s="63">
        <v>798424</v>
      </c>
      <c r="D25" s="64">
        <v>980540</v>
      </c>
      <c r="E25" s="64">
        <v>1030983</v>
      </c>
      <c r="F25" s="67">
        <v>1409679</v>
      </c>
      <c r="G25" s="79">
        <v>1316432</v>
      </c>
      <c r="H25" s="64">
        <v>1330455</v>
      </c>
      <c r="I25" s="67">
        <v>1003240</v>
      </c>
      <c r="J25" s="74">
        <v>1415954</v>
      </c>
      <c r="K25" s="67"/>
      <c r="L25" s="68">
        <v>6275</v>
      </c>
      <c r="M25" s="75">
        <v>0.004451368006475233</v>
      </c>
      <c r="N25" s="67"/>
      <c r="O25" s="78">
        <v>845821</v>
      </c>
      <c r="P25" s="78">
        <v>445803</v>
      </c>
      <c r="Q25" s="78">
        <v>732964</v>
      </c>
      <c r="R25" s="78">
        <v>778034</v>
      </c>
      <c r="S25" s="78">
        <v>1409679</v>
      </c>
      <c r="T25" s="78">
        <v>1415954</v>
      </c>
      <c r="U25" s="66"/>
      <c r="V25" s="67">
        <v>6275</v>
      </c>
      <c r="W25" s="75">
        <v>0.004451368006475233</v>
      </c>
      <c r="X25" s="76"/>
    </row>
    <row r="26" spans="1:24" s="40" customFormat="1" ht="13.5">
      <c r="A26" s="62"/>
      <c r="B26" s="73" t="s">
        <v>227</v>
      </c>
      <c r="C26" s="63">
        <v>51312</v>
      </c>
      <c r="D26" s="64">
        <v>58594</v>
      </c>
      <c r="E26" s="64">
        <v>73730</v>
      </c>
      <c r="F26" s="67">
        <v>98687</v>
      </c>
      <c r="G26" s="79">
        <v>197708</v>
      </c>
      <c r="H26" s="64">
        <v>199492</v>
      </c>
      <c r="I26" s="67">
        <v>214380</v>
      </c>
      <c r="J26" s="74">
        <v>222211</v>
      </c>
      <c r="K26" s="67"/>
      <c r="L26" s="68">
        <v>123524</v>
      </c>
      <c r="M26" s="75" t="s">
        <v>65</v>
      </c>
      <c r="N26" s="67"/>
      <c r="O26" s="78">
        <v>63619</v>
      </c>
      <c r="P26" s="78">
        <v>66500</v>
      </c>
      <c r="Q26" s="78">
        <v>50257</v>
      </c>
      <c r="R26" s="78">
        <v>52703</v>
      </c>
      <c r="S26" s="78">
        <v>98687</v>
      </c>
      <c r="T26" s="78">
        <v>222211</v>
      </c>
      <c r="U26" s="66"/>
      <c r="V26" s="67">
        <v>123524</v>
      </c>
      <c r="W26" s="75" t="s">
        <v>65</v>
      </c>
      <c r="X26" s="76"/>
    </row>
    <row r="27" spans="1:24" s="40" customFormat="1" ht="12">
      <c r="A27" s="62"/>
      <c r="B27" s="73"/>
      <c r="C27" s="63"/>
      <c r="D27" s="64"/>
      <c r="E27" s="64"/>
      <c r="F27" s="67"/>
      <c r="G27" s="79"/>
      <c r="H27" s="64"/>
      <c r="I27" s="67"/>
      <c r="J27" s="74"/>
      <c r="K27" s="67"/>
      <c r="L27" s="68"/>
      <c r="M27" s="75"/>
      <c r="N27" s="67"/>
      <c r="O27" s="81"/>
      <c r="P27" s="81"/>
      <c r="Q27" s="82"/>
      <c r="R27" s="82"/>
      <c r="S27" s="81"/>
      <c r="T27" s="74"/>
      <c r="U27" s="66"/>
      <c r="V27" s="67"/>
      <c r="W27" s="75"/>
      <c r="X27" s="76"/>
    </row>
    <row r="28" spans="1:24" s="40" customFormat="1" ht="12">
      <c r="A28" s="62" t="s">
        <v>66</v>
      </c>
      <c r="B28" s="73"/>
      <c r="C28" s="63"/>
      <c r="D28" s="64"/>
      <c r="E28" s="64"/>
      <c r="F28" s="67"/>
      <c r="G28" s="79"/>
      <c r="H28" s="64"/>
      <c r="I28" s="67"/>
      <c r="J28" s="74"/>
      <c r="K28" s="67"/>
      <c r="L28" s="68"/>
      <c r="M28" s="75"/>
      <c r="N28" s="67"/>
      <c r="O28" s="81"/>
      <c r="P28" s="81"/>
      <c r="Q28" s="82"/>
      <c r="R28" s="82"/>
      <c r="S28" s="81"/>
      <c r="T28" s="74"/>
      <c r="U28" s="66"/>
      <c r="V28" s="67"/>
      <c r="W28" s="75"/>
      <c r="X28" s="76"/>
    </row>
    <row r="29" spans="1:24" s="40" customFormat="1" ht="12">
      <c r="A29" s="62"/>
      <c r="B29" s="83" t="s">
        <v>228</v>
      </c>
      <c r="C29" s="68">
        <v>130</v>
      </c>
      <c r="D29" s="67">
        <v>135</v>
      </c>
      <c r="E29" s="67">
        <v>205</v>
      </c>
      <c r="F29" s="67">
        <v>237</v>
      </c>
      <c r="G29" s="68">
        <v>274</v>
      </c>
      <c r="H29" s="64">
        <v>301</v>
      </c>
      <c r="I29" s="67">
        <v>344</v>
      </c>
      <c r="J29" s="74">
        <v>380</v>
      </c>
      <c r="K29" s="67"/>
      <c r="L29" s="68">
        <v>143</v>
      </c>
      <c r="M29" s="77">
        <v>0.6033755274261603</v>
      </c>
      <c r="N29" s="67"/>
      <c r="O29" s="78">
        <v>10</v>
      </c>
      <c r="P29" s="78">
        <v>18</v>
      </c>
      <c r="Q29" s="74">
        <v>51</v>
      </c>
      <c r="R29" s="74">
        <v>104</v>
      </c>
      <c r="S29" s="78">
        <v>237</v>
      </c>
      <c r="T29" s="74">
        <v>380</v>
      </c>
      <c r="U29" s="74"/>
      <c r="V29" s="67">
        <v>143</v>
      </c>
      <c r="W29" s="77">
        <v>0.6033755274261603</v>
      </c>
      <c r="X29" s="76"/>
    </row>
    <row r="30" spans="1:24" s="40" customFormat="1" ht="12">
      <c r="A30" s="62"/>
      <c r="B30" s="73" t="s">
        <v>229</v>
      </c>
      <c r="C30" s="68">
        <v>5577</v>
      </c>
      <c r="D30" s="67">
        <v>6232</v>
      </c>
      <c r="E30" s="67">
        <v>7049</v>
      </c>
      <c r="F30" s="67">
        <v>8292</v>
      </c>
      <c r="G30" s="68">
        <v>8244</v>
      </c>
      <c r="H30" s="64">
        <v>8678</v>
      </c>
      <c r="I30" s="67">
        <v>8998</v>
      </c>
      <c r="J30" s="74">
        <v>9967</v>
      </c>
      <c r="K30" s="67"/>
      <c r="L30" s="68">
        <v>1675</v>
      </c>
      <c r="M30" s="77">
        <v>0.20200192957067054</v>
      </c>
      <c r="N30" s="67"/>
      <c r="O30" s="78">
        <v>5978</v>
      </c>
      <c r="P30" s="78">
        <v>4428</v>
      </c>
      <c r="Q30" s="74">
        <v>4978</v>
      </c>
      <c r="R30" s="74">
        <v>5037</v>
      </c>
      <c r="S30" s="78">
        <v>8292</v>
      </c>
      <c r="T30" s="74">
        <v>9967</v>
      </c>
      <c r="U30" s="74"/>
      <c r="V30" s="67">
        <v>1675</v>
      </c>
      <c r="W30" s="77">
        <v>0.20200192957067054</v>
      </c>
      <c r="X30" s="76"/>
    </row>
    <row r="31" spans="1:24" s="40" customFormat="1" ht="12">
      <c r="A31" s="62"/>
      <c r="B31" s="73"/>
      <c r="C31" s="63"/>
      <c r="D31" s="64"/>
      <c r="E31" s="64"/>
      <c r="F31" s="64"/>
      <c r="G31" s="63"/>
      <c r="H31" s="64"/>
      <c r="I31" s="64"/>
      <c r="J31" s="66"/>
      <c r="K31" s="67"/>
      <c r="L31" s="71"/>
      <c r="M31" s="69"/>
      <c r="N31" s="67"/>
      <c r="O31" s="70"/>
      <c r="P31" s="70"/>
      <c r="Q31" s="66"/>
      <c r="R31" s="66"/>
      <c r="S31" s="70"/>
      <c r="T31" s="74"/>
      <c r="U31" s="66"/>
      <c r="V31" s="72"/>
      <c r="W31" s="69"/>
      <c r="X31" s="72"/>
    </row>
    <row r="32" spans="1:24" s="40" customFormat="1" ht="12">
      <c r="A32" s="62" t="s">
        <v>67</v>
      </c>
      <c r="B32" s="73"/>
      <c r="C32" s="63"/>
      <c r="D32" s="64"/>
      <c r="E32" s="64"/>
      <c r="F32" s="64"/>
      <c r="G32" s="63"/>
      <c r="H32" s="64"/>
      <c r="I32" s="64"/>
      <c r="J32" s="66"/>
      <c r="K32" s="67"/>
      <c r="L32" s="71"/>
      <c r="M32" s="69"/>
      <c r="N32" s="67"/>
      <c r="O32" s="70"/>
      <c r="P32" s="70"/>
      <c r="Q32" s="66"/>
      <c r="R32" s="66"/>
      <c r="S32" s="70"/>
      <c r="T32" s="66"/>
      <c r="U32" s="66"/>
      <c r="V32" s="72"/>
      <c r="W32" s="69"/>
      <c r="X32" s="72"/>
    </row>
    <row r="33" spans="1:24" s="40" customFormat="1" ht="12">
      <c r="A33" s="73" t="s">
        <v>68</v>
      </c>
      <c r="B33" s="73"/>
      <c r="C33" s="63"/>
      <c r="D33" s="64"/>
      <c r="E33" s="64"/>
      <c r="F33" s="64"/>
      <c r="G33" s="63"/>
      <c r="H33" s="64"/>
      <c r="I33" s="64"/>
      <c r="J33" s="66"/>
      <c r="K33" s="67"/>
      <c r="L33" s="71"/>
      <c r="M33" s="69"/>
      <c r="N33" s="67"/>
      <c r="O33" s="70"/>
      <c r="P33" s="70"/>
      <c r="Q33" s="66"/>
      <c r="R33" s="66"/>
      <c r="S33" s="70"/>
      <c r="T33" s="66"/>
      <c r="U33" s="66"/>
      <c r="V33" s="72"/>
      <c r="W33" s="69"/>
      <c r="X33" s="72"/>
    </row>
    <row r="34" spans="1:24" s="40" customFormat="1" ht="12">
      <c r="A34" s="73"/>
      <c r="B34" s="73" t="s">
        <v>69</v>
      </c>
      <c r="C34" s="84">
        <v>-0.02</v>
      </c>
      <c r="D34" s="85">
        <v>0.31</v>
      </c>
      <c r="E34" s="85">
        <v>0.4</v>
      </c>
      <c r="F34" s="85">
        <v>0.74</v>
      </c>
      <c r="G34" s="86">
        <v>0.28</v>
      </c>
      <c r="H34" s="85">
        <v>0.14</v>
      </c>
      <c r="I34" s="85">
        <v>0.37</v>
      </c>
      <c r="J34" s="87">
        <v>0.38</v>
      </c>
      <c r="K34" s="85"/>
      <c r="L34" s="84">
        <v>-0.36</v>
      </c>
      <c r="M34" s="77">
        <v>-0.48648648648648646</v>
      </c>
      <c r="N34" s="85"/>
      <c r="O34" s="88">
        <v>1.45</v>
      </c>
      <c r="P34" s="89">
        <v>0.14</v>
      </c>
      <c r="Q34" s="88">
        <v>-0.71</v>
      </c>
      <c r="R34" s="88">
        <v>-0.18</v>
      </c>
      <c r="S34" s="89">
        <v>1.43</v>
      </c>
      <c r="T34" s="87">
        <v>1.17</v>
      </c>
      <c r="U34" s="90"/>
      <c r="V34" s="93">
        <v>-0.26</v>
      </c>
      <c r="W34" s="77">
        <v>-0.18181818181818182</v>
      </c>
      <c r="X34" s="76"/>
    </row>
    <row r="35" spans="1:24" s="40" customFormat="1" ht="12">
      <c r="A35" s="73"/>
      <c r="B35" s="73" t="s">
        <v>70</v>
      </c>
      <c r="C35" s="84">
        <v>-0.02</v>
      </c>
      <c r="D35" s="85">
        <v>0.24</v>
      </c>
      <c r="E35" s="85">
        <v>0.32</v>
      </c>
      <c r="F35" s="85">
        <v>0.58</v>
      </c>
      <c r="G35" s="86">
        <v>0.23</v>
      </c>
      <c r="H35" s="85">
        <v>0.13</v>
      </c>
      <c r="I35" s="85">
        <v>0.36</v>
      </c>
      <c r="J35" s="87">
        <v>0.38</v>
      </c>
      <c r="K35" s="85"/>
      <c r="L35" s="84">
        <v>-0.2</v>
      </c>
      <c r="M35" s="77">
        <v>-0.3448275862068965</v>
      </c>
      <c r="N35" s="57"/>
      <c r="O35" s="88">
        <v>1.45</v>
      </c>
      <c r="P35" s="89">
        <v>0.14</v>
      </c>
      <c r="Q35" s="88">
        <v>-0.71</v>
      </c>
      <c r="R35" s="88">
        <v>-0.18</v>
      </c>
      <c r="S35" s="89">
        <v>1.12</v>
      </c>
      <c r="T35" s="87">
        <v>1.11</v>
      </c>
      <c r="U35" s="90"/>
      <c r="V35" s="93">
        <v>-0.01</v>
      </c>
      <c r="W35" s="77">
        <v>-0.008928571428571435</v>
      </c>
      <c r="X35" s="76"/>
    </row>
    <row r="36" spans="1:24" s="40" customFormat="1" ht="13.5">
      <c r="A36" s="73"/>
      <c r="B36" s="40" t="s">
        <v>230</v>
      </c>
      <c r="C36" s="84">
        <v>1.93</v>
      </c>
      <c r="D36" s="85">
        <v>2.17</v>
      </c>
      <c r="E36" s="85">
        <v>2.52</v>
      </c>
      <c r="F36" s="85">
        <v>3.15</v>
      </c>
      <c r="G36" s="86">
        <v>4.34</v>
      </c>
      <c r="H36" s="85">
        <v>4.37</v>
      </c>
      <c r="I36" s="85">
        <v>4.69</v>
      </c>
      <c r="J36" s="87">
        <v>4.87</v>
      </c>
      <c r="K36" s="85"/>
      <c r="L36" s="84">
        <v>1.72</v>
      </c>
      <c r="M36" s="75">
        <v>0.5460317460317461</v>
      </c>
      <c r="N36" s="57"/>
      <c r="O36" s="91" t="s">
        <v>71</v>
      </c>
      <c r="P36" s="94" t="s">
        <v>71</v>
      </c>
      <c r="Q36" s="91" t="s">
        <v>71</v>
      </c>
      <c r="R36" s="84">
        <v>2.28</v>
      </c>
      <c r="S36" s="89">
        <v>3.15</v>
      </c>
      <c r="T36" s="87">
        <v>4.87</v>
      </c>
      <c r="U36" s="60"/>
      <c r="V36" s="93">
        <v>1.72</v>
      </c>
      <c r="W36" s="75">
        <v>0.5460317460317461</v>
      </c>
      <c r="X36" s="76"/>
    </row>
    <row r="37" spans="1:24" s="40" customFormat="1" ht="4.5" customHeight="1">
      <c r="A37" s="62"/>
      <c r="B37" s="73"/>
      <c r="C37" s="63"/>
      <c r="D37" s="64"/>
      <c r="E37" s="64"/>
      <c r="F37" s="64"/>
      <c r="G37" s="63"/>
      <c r="H37" s="64"/>
      <c r="I37" s="64"/>
      <c r="J37" s="66"/>
      <c r="K37" s="67"/>
      <c r="L37" s="71"/>
      <c r="M37" s="69"/>
      <c r="N37" s="67"/>
      <c r="O37" s="70"/>
      <c r="P37" s="70"/>
      <c r="Q37" s="66"/>
      <c r="R37" s="66"/>
      <c r="S37" s="70"/>
      <c r="T37" s="66"/>
      <c r="U37" s="66"/>
      <c r="V37" s="72"/>
      <c r="W37" s="69"/>
      <c r="X37" s="72"/>
    </row>
    <row r="38" spans="1:24" s="40" customFormat="1" ht="12">
      <c r="A38" s="73" t="s">
        <v>72</v>
      </c>
      <c r="B38" s="73"/>
      <c r="C38" s="63"/>
      <c r="D38" s="64"/>
      <c r="E38" s="64"/>
      <c r="F38" s="64"/>
      <c r="G38" s="63"/>
      <c r="H38" s="64"/>
      <c r="I38" s="64"/>
      <c r="J38" s="66"/>
      <c r="K38" s="67"/>
      <c r="L38" s="71"/>
      <c r="M38" s="69"/>
      <c r="N38" s="67"/>
      <c r="O38" s="70"/>
      <c r="P38" s="70"/>
      <c r="Q38" s="66"/>
      <c r="R38" s="66"/>
      <c r="S38" s="70"/>
      <c r="T38" s="66"/>
      <c r="U38" s="66"/>
      <c r="V38" s="72"/>
      <c r="W38" s="69"/>
      <c r="X38" s="72"/>
    </row>
    <row r="39" spans="1:24" s="40" customFormat="1" ht="12">
      <c r="A39" s="62"/>
      <c r="B39" s="73" t="s">
        <v>73</v>
      </c>
      <c r="C39" s="63">
        <v>0</v>
      </c>
      <c r="D39" s="64">
        <v>0</v>
      </c>
      <c r="E39" s="64">
        <v>0</v>
      </c>
      <c r="F39" s="64">
        <v>0</v>
      </c>
      <c r="G39" s="95">
        <v>11.1</v>
      </c>
      <c r="H39" s="96">
        <v>10.8</v>
      </c>
      <c r="I39" s="96">
        <v>9.75</v>
      </c>
      <c r="J39" s="97">
        <v>10.98</v>
      </c>
      <c r="K39" s="96"/>
      <c r="L39" s="91" t="s">
        <v>71</v>
      </c>
      <c r="M39" s="77" t="s">
        <v>71</v>
      </c>
      <c r="N39" s="96"/>
      <c r="O39" s="84">
        <v>0</v>
      </c>
      <c r="P39" s="84">
        <v>0</v>
      </c>
      <c r="Q39" s="84">
        <v>0</v>
      </c>
      <c r="R39" s="84">
        <v>0</v>
      </c>
      <c r="S39" s="98">
        <v>0</v>
      </c>
      <c r="T39" s="97">
        <v>11.1</v>
      </c>
      <c r="U39" s="99"/>
      <c r="V39" s="92" t="s">
        <v>71</v>
      </c>
      <c r="W39" s="77" t="s">
        <v>71</v>
      </c>
      <c r="X39" s="76"/>
    </row>
    <row r="40" spans="1:24" s="40" customFormat="1" ht="12">
      <c r="A40" s="62"/>
      <c r="B40" s="73" t="s">
        <v>74</v>
      </c>
      <c r="C40" s="63">
        <v>0</v>
      </c>
      <c r="D40" s="64">
        <v>0</v>
      </c>
      <c r="E40" s="64">
        <v>0</v>
      </c>
      <c r="F40" s="64">
        <v>0</v>
      </c>
      <c r="G40" s="95">
        <v>10.66</v>
      </c>
      <c r="H40" s="96">
        <v>7.96</v>
      </c>
      <c r="I40" s="96">
        <v>8.43</v>
      </c>
      <c r="J40" s="97">
        <v>8.75</v>
      </c>
      <c r="K40" s="96"/>
      <c r="L40" s="91" t="s">
        <v>71</v>
      </c>
      <c r="M40" s="77" t="s">
        <v>71</v>
      </c>
      <c r="N40" s="96"/>
      <c r="O40" s="84">
        <v>0</v>
      </c>
      <c r="P40" s="84">
        <v>0</v>
      </c>
      <c r="Q40" s="84">
        <v>0</v>
      </c>
      <c r="R40" s="84">
        <v>0</v>
      </c>
      <c r="S40" s="98">
        <v>0</v>
      </c>
      <c r="T40" s="97">
        <v>7.96</v>
      </c>
      <c r="U40" s="99"/>
      <c r="V40" s="92" t="s">
        <v>71</v>
      </c>
      <c r="W40" s="77" t="s">
        <v>71</v>
      </c>
      <c r="X40" s="76"/>
    </row>
    <row r="41" spans="1:24" s="40" customFormat="1" ht="12">
      <c r="A41" s="62"/>
      <c r="B41" s="73" t="s">
        <v>75</v>
      </c>
      <c r="C41" s="63">
        <v>0</v>
      </c>
      <c r="D41" s="64">
        <v>0</v>
      </c>
      <c r="E41" s="64">
        <v>0</v>
      </c>
      <c r="F41" s="64">
        <v>0</v>
      </c>
      <c r="G41" s="95">
        <v>10.74</v>
      </c>
      <c r="H41" s="96">
        <v>8.6</v>
      </c>
      <c r="I41" s="96">
        <v>9.19</v>
      </c>
      <c r="J41" s="97">
        <v>10.48</v>
      </c>
      <c r="K41" s="96"/>
      <c r="L41" s="91" t="s">
        <v>71</v>
      </c>
      <c r="M41" s="77" t="s">
        <v>71</v>
      </c>
      <c r="N41" s="96"/>
      <c r="O41" s="84">
        <v>0</v>
      </c>
      <c r="P41" s="84">
        <v>0</v>
      </c>
      <c r="Q41" s="84">
        <v>0</v>
      </c>
      <c r="R41" s="84">
        <v>0</v>
      </c>
      <c r="S41" s="98">
        <v>0</v>
      </c>
      <c r="T41" s="97">
        <v>10.48</v>
      </c>
      <c r="U41" s="99"/>
      <c r="V41" s="92" t="s">
        <v>71</v>
      </c>
      <c r="W41" s="77" t="s">
        <v>71</v>
      </c>
      <c r="X41" s="76"/>
    </row>
    <row r="42" spans="1:24" s="40" customFormat="1" ht="3.75" customHeight="1">
      <c r="A42" s="62"/>
      <c r="B42" s="73"/>
      <c r="C42" s="63"/>
      <c r="D42" s="64"/>
      <c r="E42" s="64"/>
      <c r="F42" s="64"/>
      <c r="G42" s="63"/>
      <c r="H42" s="64"/>
      <c r="I42" s="64"/>
      <c r="J42" s="66"/>
      <c r="K42" s="67"/>
      <c r="L42" s="71"/>
      <c r="M42" s="69"/>
      <c r="N42" s="67"/>
      <c r="O42" s="70"/>
      <c r="P42" s="70"/>
      <c r="Q42" s="66"/>
      <c r="R42" s="66"/>
      <c r="S42" s="70"/>
      <c r="T42" s="66"/>
      <c r="U42" s="66"/>
      <c r="V42" s="72"/>
      <c r="W42" s="69"/>
      <c r="X42" s="72"/>
    </row>
    <row r="43" spans="1:24" s="40" customFormat="1" ht="12">
      <c r="A43" s="73" t="s">
        <v>231</v>
      </c>
      <c r="B43" s="73"/>
      <c r="C43" s="63"/>
      <c r="D43" s="64"/>
      <c r="E43" s="100"/>
      <c r="F43" s="64"/>
      <c r="G43" s="63"/>
      <c r="H43" s="64"/>
      <c r="I43" s="67"/>
      <c r="J43" s="74"/>
      <c r="K43" s="67"/>
      <c r="L43" s="71"/>
      <c r="M43" s="69"/>
      <c r="N43" s="67"/>
      <c r="O43" s="70"/>
      <c r="P43" s="70"/>
      <c r="Q43" s="66"/>
      <c r="R43" s="66"/>
      <c r="S43" s="70"/>
      <c r="T43" s="74"/>
      <c r="U43" s="66"/>
      <c r="V43" s="72"/>
      <c r="W43" s="69"/>
      <c r="X43" s="72"/>
    </row>
    <row r="44" spans="1:24" s="40" customFormat="1" ht="12">
      <c r="A44" s="62"/>
      <c r="B44" s="73" t="s">
        <v>76</v>
      </c>
      <c r="C44" s="63">
        <v>28595</v>
      </c>
      <c r="D44" s="67">
        <v>27762</v>
      </c>
      <c r="E44" s="67">
        <v>28887</v>
      </c>
      <c r="F44" s="67">
        <v>29983</v>
      </c>
      <c r="G44" s="68">
        <v>45165</v>
      </c>
      <c r="H44" s="67">
        <v>45305</v>
      </c>
      <c r="I44" s="67">
        <v>45416</v>
      </c>
      <c r="J44" s="74">
        <v>45413.311</v>
      </c>
      <c r="K44" s="67"/>
      <c r="L44" s="68">
        <v>15430.311000000002</v>
      </c>
      <c r="M44" s="77">
        <v>0.5146353266851216</v>
      </c>
      <c r="N44" s="67"/>
      <c r="O44" s="101" t="s">
        <v>71</v>
      </c>
      <c r="P44" s="101" t="s">
        <v>71</v>
      </c>
      <c r="Q44" s="101" t="s">
        <v>71</v>
      </c>
      <c r="R44" s="74">
        <v>27956</v>
      </c>
      <c r="S44" s="78">
        <v>29983</v>
      </c>
      <c r="T44" s="74">
        <v>45413.311</v>
      </c>
      <c r="U44" s="74"/>
      <c r="V44" s="67">
        <v>15430.311000000002</v>
      </c>
      <c r="W44" s="77">
        <v>0.5146353266851216</v>
      </c>
      <c r="X44" s="76"/>
    </row>
    <row r="45" spans="1:24" s="40" customFormat="1" ht="12">
      <c r="A45" s="62"/>
      <c r="B45" s="73" t="s">
        <v>77</v>
      </c>
      <c r="C45" s="63">
        <v>28595</v>
      </c>
      <c r="D45" s="67">
        <v>36852</v>
      </c>
      <c r="E45" s="67">
        <v>37587</v>
      </c>
      <c r="F45" s="67">
        <v>38272</v>
      </c>
      <c r="G45" s="68">
        <v>46129</v>
      </c>
      <c r="H45" s="67">
        <v>46129</v>
      </c>
      <c r="I45" s="67">
        <v>46129</v>
      </c>
      <c r="J45" s="74">
        <v>46129.268</v>
      </c>
      <c r="K45" s="67"/>
      <c r="L45" s="68">
        <v>7857.267999999996</v>
      </c>
      <c r="M45" s="77">
        <v>0.205300689799331</v>
      </c>
      <c r="N45" s="67"/>
      <c r="O45" s="101" t="s">
        <v>71</v>
      </c>
      <c r="P45" s="101" t="s">
        <v>71</v>
      </c>
      <c r="Q45" s="101" t="s">
        <v>71</v>
      </c>
      <c r="R45" s="74">
        <v>28589</v>
      </c>
      <c r="S45" s="78">
        <v>38272</v>
      </c>
      <c r="T45" s="74">
        <v>46129.268</v>
      </c>
      <c r="U45" s="74"/>
      <c r="V45" s="67">
        <v>7857.267999999996</v>
      </c>
      <c r="W45" s="77">
        <v>0.205300689799331</v>
      </c>
      <c r="X45" s="76"/>
    </row>
    <row r="46" spans="1:24" s="40" customFormat="1" ht="12">
      <c r="A46" s="62"/>
      <c r="B46" s="73" t="s">
        <v>78</v>
      </c>
      <c r="C46" s="63">
        <v>27951</v>
      </c>
      <c r="D46" s="67">
        <v>28043</v>
      </c>
      <c r="E46" s="67">
        <v>28154</v>
      </c>
      <c r="F46" s="67">
        <v>29043</v>
      </c>
      <c r="G46" s="68">
        <v>30292</v>
      </c>
      <c r="H46" s="67">
        <v>45305</v>
      </c>
      <c r="I46" s="67">
        <v>45387.916</v>
      </c>
      <c r="J46" s="74">
        <v>45352.77</v>
      </c>
      <c r="K46" s="67"/>
      <c r="L46" s="68">
        <v>16309.77</v>
      </c>
      <c r="M46" s="77">
        <v>0.5615731845883689</v>
      </c>
      <c r="N46" s="67"/>
      <c r="O46" s="78">
        <v>18802</v>
      </c>
      <c r="P46" s="78">
        <v>24040</v>
      </c>
      <c r="Q46" s="74">
        <v>25389</v>
      </c>
      <c r="R46" s="74">
        <v>27805</v>
      </c>
      <c r="S46" s="78">
        <v>28298</v>
      </c>
      <c r="T46" s="74">
        <v>41634.92</v>
      </c>
      <c r="U46" s="74"/>
      <c r="V46" s="67">
        <v>13336.92</v>
      </c>
      <c r="W46" s="77">
        <v>0.4713025655523358</v>
      </c>
      <c r="X46" s="76"/>
    </row>
    <row r="47" spans="1:24" s="40" customFormat="1" ht="12">
      <c r="A47" s="62"/>
      <c r="B47" s="73" t="s">
        <v>79</v>
      </c>
      <c r="C47" s="63">
        <v>27951</v>
      </c>
      <c r="D47" s="67">
        <v>37053</v>
      </c>
      <c r="E47" s="67">
        <v>37134</v>
      </c>
      <c r="F47" s="67">
        <v>37524</v>
      </c>
      <c r="G47" s="68">
        <v>38467</v>
      </c>
      <c r="H47" s="67">
        <v>46095</v>
      </c>
      <c r="I47" s="67">
        <v>46100.987</v>
      </c>
      <c r="J47" s="74">
        <v>46068.727</v>
      </c>
      <c r="K47" s="67"/>
      <c r="L47" s="68">
        <v>8544.726999999999</v>
      </c>
      <c r="M47" s="77">
        <v>0.22771364993071097</v>
      </c>
      <c r="N47" s="67"/>
      <c r="O47" s="78">
        <v>18802</v>
      </c>
      <c r="P47" s="78">
        <v>24040</v>
      </c>
      <c r="Q47" s="74">
        <v>25389</v>
      </c>
      <c r="R47" s="74">
        <v>27805</v>
      </c>
      <c r="S47" s="78">
        <v>37096</v>
      </c>
      <c r="T47" s="74">
        <v>44188.297</v>
      </c>
      <c r="U47" s="74"/>
      <c r="V47" s="67">
        <v>7092.296999999999</v>
      </c>
      <c r="W47" s="77">
        <v>0.19118764826396373</v>
      </c>
      <c r="X47" s="76"/>
    </row>
    <row r="48" spans="1:24" s="40" customFormat="1" ht="5.25" customHeight="1">
      <c r="A48" s="62"/>
      <c r="B48" s="73"/>
      <c r="C48" s="63"/>
      <c r="D48" s="67"/>
      <c r="E48" s="67"/>
      <c r="F48" s="67"/>
      <c r="G48" s="68"/>
      <c r="H48" s="67"/>
      <c r="I48" s="67"/>
      <c r="J48" s="74"/>
      <c r="K48" s="67"/>
      <c r="L48" s="103"/>
      <c r="M48" s="104"/>
      <c r="N48" s="67"/>
      <c r="O48" s="78"/>
      <c r="P48" s="78"/>
      <c r="Q48" s="74"/>
      <c r="R48" s="74"/>
      <c r="S48" s="78"/>
      <c r="T48" s="74"/>
      <c r="U48" s="74"/>
      <c r="V48" s="105"/>
      <c r="W48" s="104"/>
      <c r="X48" s="76"/>
    </row>
    <row r="49" spans="1:24" s="40" customFormat="1" ht="12">
      <c r="A49" s="73" t="s">
        <v>80</v>
      </c>
      <c r="B49" s="73"/>
      <c r="C49" s="106" t="s">
        <v>71</v>
      </c>
      <c r="D49" s="72" t="s">
        <v>71</v>
      </c>
      <c r="E49" s="72" t="s">
        <v>71</v>
      </c>
      <c r="F49" s="72" t="s">
        <v>71</v>
      </c>
      <c r="G49" s="68">
        <v>495425.46</v>
      </c>
      <c r="H49" s="67">
        <v>396709.4</v>
      </c>
      <c r="I49" s="67">
        <v>423925.51</v>
      </c>
      <c r="J49" s="107">
        <v>483434.72864</v>
      </c>
      <c r="K49" s="67"/>
      <c r="L49" s="108" t="s">
        <v>71</v>
      </c>
      <c r="M49" s="109" t="s">
        <v>71</v>
      </c>
      <c r="N49" s="67"/>
      <c r="O49" s="101" t="s">
        <v>71</v>
      </c>
      <c r="P49" s="101" t="s">
        <v>71</v>
      </c>
      <c r="Q49" s="101" t="s">
        <v>71</v>
      </c>
      <c r="R49" s="101" t="s">
        <v>71</v>
      </c>
      <c r="S49" s="101" t="s">
        <v>71</v>
      </c>
      <c r="T49" s="107">
        <v>483434.72864</v>
      </c>
      <c r="U49" s="74"/>
      <c r="V49" s="110" t="s">
        <v>71</v>
      </c>
      <c r="W49" s="109" t="s">
        <v>71</v>
      </c>
      <c r="X49" s="76"/>
    </row>
    <row r="50" spans="1:24" s="40" customFormat="1" ht="12">
      <c r="A50" s="62"/>
      <c r="B50" s="73"/>
      <c r="C50" s="63"/>
      <c r="D50" s="64"/>
      <c r="E50" s="64"/>
      <c r="F50" s="64"/>
      <c r="G50" s="111"/>
      <c r="H50" s="112"/>
      <c r="I50" s="113"/>
      <c r="J50" s="114"/>
      <c r="K50" s="67"/>
      <c r="L50" s="68"/>
      <c r="M50" s="69"/>
      <c r="N50" s="67"/>
      <c r="O50" s="70"/>
      <c r="P50" s="70"/>
      <c r="Q50" s="70"/>
      <c r="R50" s="70"/>
      <c r="S50" s="70"/>
      <c r="T50" s="114"/>
      <c r="U50" s="66"/>
      <c r="V50" s="67"/>
      <c r="W50" s="69"/>
      <c r="X50" s="72"/>
    </row>
    <row r="51" spans="1:24" s="40" customFormat="1" ht="12">
      <c r="A51" s="62" t="s">
        <v>81</v>
      </c>
      <c r="B51" s="73"/>
      <c r="C51" s="111"/>
      <c r="D51" s="115"/>
      <c r="E51" s="115"/>
      <c r="F51" s="115"/>
      <c r="G51" s="111"/>
      <c r="H51" s="112"/>
      <c r="I51" s="113"/>
      <c r="J51" s="114"/>
      <c r="K51" s="67"/>
      <c r="L51" s="68"/>
      <c r="M51" s="69"/>
      <c r="N51" s="67"/>
      <c r="O51" s="70"/>
      <c r="P51" s="70"/>
      <c r="Q51" s="70"/>
      <c r="R51" s="70"/>
      <c r="S51" s="70"/>
      <c r="T51" s="114"/>
      <c r="U51" s="66"/>
      <c r="V51" s="67"/>
      <c r="W51" s="69"/>
      <c r="X51" s="72"/>
    </row>
    <row r="52" spans="1:24" s="40" customFormat="1" ht="12">
      <c r="A52" s="62"/>
      <c r="B52" s="73" t="s">
        <v>82</v>
      </c>
      <c r="C52" s="111">
        <v>0.46</v>
      </c>
      <c r="D52" s="115">
        <v>0.487</v>
      </c>
      <c r="E52" s="115">
        <v>0.589</v>
      </c>
      <c r="F52" s="115">
        <v>0.568</v>
      </c>
      <c r="G52" s="111">
        <v>0.44</v>
      </c>
      <c r="H52" s="112">
        <v>0.499</v>
      </c>
      <c r="I52" s="112">
        <v>0.529</v>
      </c>
      <c r="J52" s="116">
        <v>0.54</v>
      </c>
      <c r="K52" s="67"/>
      <c r="L52" s="111">
        <v>-0.027999999999999914</v>
      </c>
      <c r="M52" s="75"/>
      <c r="N52" s="67"/>
      <c r="O52" s="117">
        <v>0.524</v>
      </c>
      <c r="P52" s="118">
        <v>0.46</v>
      </c>
      <c r="Q52" s="117">
        <v>0.46</v>
      </c>
      <c r="R52" s="117">
        <v>0.465</v>
      </c>
      <c r="S52" s="118">
        <v>0.544</v>
      </c>
      <c r="T52" s="116">
        <v>0.51</v>
      </c>
      <c r="U52" s="74"/>
      <c r="V52" s="115">
        <v>-0.03400000000000003</v>
      </c>
      <c r="W52" s="75"/>
      <c r="X52" s="76"/>
    </row>
    <row r="53" spans="1:24" s="40" customFormat="1" ht="13.5">
      <c r="A53" s="62"/>
      <c r="B53" s="73" t="s">
        <v>232</v>
      </c>
      <c r="C53" s="111">
        <v>0.633</v>
      </c>
      <c r="D53" s="115">
        <v>0.59</v>
      </c>
      <c r="E53" s="115">
        <v>0.667</v>
      </c>
      <c r="F53" s="115">
        <v>0.639</v>
      </c>
      <c r="G53" s="111">
        <v>0.579</v>
      </c>
      <c r="H53" s="112">
        <v>0.621</v>
      </c>
      <c r="I53" s="112">
        <v>0.618</v>
      </c>
      <c r="J53" s="116">
        <v>0.632</v>
      </c>
      <c r="K53" s="67"/>
      <c r="L53" s="111">
        <v>-0.007000000000000006</v>
      </c>
      <c r="M53" s="75"/>
      <c r="N53" s="67"/>
      <c r="O53" s="117">
        <v>0.618</v>
      </c>
      <c r="P53" s="118">
        <v>0.618</v>
      </c>
      <c r="Q53" s="117">
        <v>0.649</v>
      </c>
      <c r="R53" s="117">
        <v>0.644</v>
      </c>
      <c r="S53" s="118">
        <v>0.636</v>
      </c>
      <c r="T53" s="116">
        <v>0.616</v>
      </c>
      <c r="U53" s="74"/>
      <c r="V53" s="115">
        <v>-0.02</v>
      </c>
      <c r="W53" s="75"/>
      <c r="X53" s="76"/>
    </row>
    <row r="54" spans="1:24" s="40" customFormat="1" ht="12">
      <c r="A54" s="62"/>
      <c r="B54" s="73" t="s">
        <v>83</v>
      </c>
      <c r="C54" s="111">
        <v>0.375</v>
      </c>
      <c r="D54" s="115">
        <v>0.241</v>
      </c>
      <c r="E54" s="115">
        <v>0.181</v>
      </c>
      <c r="F54" s="115">
        <v>0.154</v>
      </c>
      <c r="G54" s="111">
        <v>0.266</v>
      </c>
      <c r="H54" s="112">
        <v>0.259</v>
      </c>
      <c r="I54" s="112">
        <v>0.183</v>
      </c>
      <c r="J54" s="116">
        <v>0.19</v>
      </c>
      <c r="K54" s="67"/>
      <c r="L54" s="111">
        <v>0.036000000000000004</v>
      </c>
      <c r="M54" s="75"/>
      <c r="N54" s="67"/>
      <c r="O54" s="117">
        <v>0.221</v>
      </c>
      <c r="P54" s="118">
        <v>0.371</v>
      </c>
      <c r="Q54" s="117">
        <v>0.522</v>
      </c>
      <c r="R54" s="117">
        <v>0.384</v>
      </c>
      <c r="S54" s="118">
        <v>0.208</v>
      </c>
      <c r="T54" s="116">
        <v>0.216</v>
      </c>
      <c r="U54" s="74"/>
      <c r="V54" s="115">
        <v>0.008000000000000007</v>
      </c>
      <c r="W54" s="75"/>
      <c r="X54" s="76"/>
    </row>
    <row r="55" spans="1:24" s="40" customFormat="1" ht="12">
      <c r="A55" s="62"/>
      <c r="B55" s="73" t="s">
        <v>84</v>
      </c>
      <c r="C55" s="111">
        <v>1.008</v>
      </c>
      <c r="D55" s="115">
        <v>0.831</v>
      </c>
      <c r="E55" s="115">
        <v>0.8480000000000001</v>
      </c>
      <c r="F55" s="115">
        <v>0.793</v>
      </c>
      <c r="G55" s="111">
        <v>0.845</v>
      </c>
      <c r="H55" s="112">
        <v>0.88</v>
      </c>
      <c r="I55" s="112">
        <v>0.8009999999999999</v>
      </c>
      <c r="J55" s="116">
        <v>0.8220000000000001</v>
      </c>
      <c r="K55" s="67"/>
      <c r="L55" s="111">
        <v>0.029000000000000026</v>
      </c>
      <c r="M55" s="75"/>
      <c r="N55" s="67"/>
      <c r="O55" s="117">
        <v>0.839</v>
      </c>
      <c r="P55" s="118">
        <v>0.989</v>
      </c>
      <c r="Q55" s="117">
        <v>1.171</v>
      </c>
      <c r="R55" s="117">
        <v>1.028</v>
      </c>
      <c r="S55" s="118">
        <v>0.844</v>
      </c>
      <c r="T55" s="116">
        <v>0.832</v>
      </c>
      <c r="U55" s="74"/>
      <c r="V55" s="115">
        <v>-0.01200000000000001</v>
      </c>
      <c r="W55" s="75"/>
      <c r="X55" s="76"/>
    </row>
    <row r="56" spans="1:24" s="40" customFormat="1" ht="12">
      <c r="A56" s="62"/>
      <c r="B56" s="73" t="s">
        <v>85</v>
      </c>
      <c r="C56" s="111">
        <v>-0.008438982655362838</v>
      </c>
      <c r="D56" s="115">
        <v>0.16892497819490682</v>
      </c>
      <c r="E56" s="115">
        <v>0.15197363430237948</v>
      </c>
      <c r="F56" s="115">
        <v>0.2071180659247314</v>
      </c>
      <c r="G56" s="111">
        <v>0.1547942654999069</v>
      </c>
      <c r="H56" s="112">
        <v>0.11996355182766556</v>
      </c>
      <c r="I56" s="112">
        <v>0.19880662661804774</v>
      </c>
      <c r="J56" s="116">
        <v>0.1778995165431788</v>
      </c>
      <c r="K56" s="67"/>
      <c r="L56" s="111">
        <v>-0.029218549381552605</v>
      </c>
      <c r="M56" s="75"/>
      <c r="N56" s="67"/>
      <c r="O56" s="117">
        <v>0.1605017035659504</v>
      </c>
      <c r="P56" s="118">
        <v>0.011048183243512564</v>
      </c>
      <c r="Q56" s="117">
        <v>-0.17071224469439603</v>
      </c>
      <c r="R56" s="117">
        <v>-0.02780036745881148</v>
      </c>
      <c r="S56" s="118">
        <v>0.1555536767978675</v>
      </c>
      <c r="T56" s="116">
        <v>0.16811390597488782</v>
      </c>
      <c r="U56" s="74"/>
      <c r="V56" s="115">
        <v>0.01200000000000001</v>
      </c>
      <c r="W56" s="75"/>
      <c r="X56" s="76"/>
    </row>
    <row r="57" spans="1:24" s="40" customFormat="1" ht="12">
      <c r="A57" s="73"/>
      <c r="B57" s="73" t="s">
        <v>86</v>
      </c>
      <c r="C57" s="63">
        <v>0</v>
      </c>
      <c r="D57" s="67">
        <v>0</v>
      </c>
      <c r="E57" s="67">
        <v>0</v>
      </c>
      <c r="F57" s="67">
        <v>0</v>
      </c>
      <c r="G57" s="86">
        <v>0.05</v>
      </c>
      <c r="H57" s="85">
        <v>0.05</v>
      </c>
      <c r="I57" s="85">
        <v>0.05</v>
      </c>
      <c r="J57" s="87">
        <v>0.11</v>
      </c>
      <c r="K57" s="85"/>
      <c r="L57" s="91" t="s">
        <v>71</v>
      </c>
      <c r="M57" s="109" t="s">
        <v>71</v>
      </c>
      <c r="N57" s="57"/>
      <c r="O57" s="91">
        <v>0</v>
      </c>
      <c r="P57" s="91">
        <v>0</v>
      </c>
      <c r="Q57" s="91">
        <v>0</v>
      </c>
      <c r="R57" s="91">
        <v>0</v>
      </c>
      <c r="S57" s="94">
        <v>0</v>
      </c>
      <c r="T57" s="94">
        <v>0.26</v>
      </c>
      <c r="U57" s="60"/>
      <c r="V57" s="92" t="s">
        <v>71</v>
      </c>
      <c r="W57" s="109" t="s">
        <v>71</v>
      </c>
      <c r="X57" s="76"/>
    </row>
    <row r="58" spans="1:24" s="40" customFormat="1" ht="13.5">
      <c r="A58" s="73"/>
      <c r="B58" s="73" t="s">
        <v>233</v>
      </c>
      <c r="C58" s="63">
        <v>0</v>
      </c>
      <c r="D58" s="67">
        <v>0</v>
      </c>
      <c r="E58" s="67">
        <v>0</v>
      </c>
      <c r="F58" s="67">
        <v>0</v>
      </c>
      <c r="G58" s="86">
        <v>0</v>
      </c>
      <c r="H58" s="85">
        <v>0</v>
      </c>
      <c r="I58" s="85">
        <v>0.15</v>
      </c>
      <c r="J58" s="87">
        <v>0</v>
      </c>
      <c r="K58" s="85"/>
      <c r="L58" s="91" t="s">
        <v>71</v>
      </c>
      <c r="M58" s="109" t="s">
        <v>71</v>
      </c>
      <c r="N58" s="57"/>
      <c r="O58" s="91">
        <v>0</v>
      </c>
      <c r="P58" s="91">
        <v>0</v>
      </c>
      <c r="Q58" s="91">
        <v>0</v>
      </c>
      <c r="R58" s="91">
        <v>0</v>
      </c>
      <c r="S58" s="94">
        <v>0</v>
      </c>
      <c r="T58" s="94">
        <v>0.15</v>
      </c>
      <c r="U58" s="60"/>
      <c r="V58" s="92" t="s">
        <v>71</v>
      </c>
      <c r="W58" s="109" t="s">
        <v>71</v>
      </c>
      <c r="X58" s="76"/>
    </row>
    <row r="59" spans="1:24" s="40" customFormat="1" ht="13.5">
      <c r="A59" s="62"/>
      <c r="B59" s="73" t="s">
        <v>234</v>
      </c>
      <c r="C59" s="63">
        <v>0</v>
      </c>
      <c r="D59" s="67">
        <v>0</v>
      </c>
      <c r="E59" s="67">
        <v>0</v>
      </c>
      <c r="F59" s="67">
        <v>0</v>
      </c>
      <c r="G59" s="119">
        <v>0.019</v>
      </c>
      <c r="H59" s="115">
        <v>0.023</v>
      </c>
      <c r="I59" s="115">
        <v>0.022</v>
      </c>
      <c r="J59" s="120">
        <v>0.042</v>
      </c>
      <c r="K59" s="67"/>
      <c r="L59" s="91" t="s">
        <v>71</v>
      </c>
      <c r="M59" s="109"/>
      <c r="N59" s="67"/>
      <c r="O59" s="91">
        <v>0</v>
      </c>
      <c r="P59" s="91">
        <v>0</v>
      </c>
      <c r="Q59" s="91">
        <v>0</v>
      </c>
      <c r="R59" s="91">
        <v>0</v>
      </c>
      <c r="S59" s="94">
        <v>0</v>
      </c>
      <c r="T59" s="120">
        <v>0.0248</v>
      </c>
      <c r="U59" s="74"/>
      <c r="V59" s="92" t="s">
        <v>71</v>
      </c>
      <c r="W59" s="109"/>
      <c r="X59" s="76"/>
    </row>
    <row r="60" spans="1:24" s="40" customFormat="1" ht="13.5">
      <c r="A60" s="62"/>
      <c r="B60" s="73" t="s">
        <v>235</v>
      </c>
      <c r="C60" s="63">
        <v>0</v>
      </c>
      <c r="D60" s="67">
        <v>0</v>
      </c>
      <c r="E60" s="67">
        <v>0</v>
      </c>
      <c r="F60" s="67">
        <v>0</v>
      </c>
      <c r="G60" s="119">
        <v>0.274</v>
      </c>
      <c r="H60" s="115">
        <v>0.376</v>
      </c>
      <c r="I60" s="115">
        <v>0.138</v>
      </c>
      <c r="J60" s="120">
        <v>0.293</v>
      </c>
      <c r="K60" s="67"/>
      <c r="L60" s="91" t="s">
        <v>71</v>
      </c>
      <c r="M60" s="109"/>
      <c r="N60" s="67"/>
      <c r="O60" s="91">
        <v>0</v>
      </c>
      <c r="P60" s="91">
        <v>0</v>
      </c>
      <c r="Q60" s="91">
        <v>0</v>
      </c>
      <c r="R60" s="91">
        <v>0</v>
      </c>
      <c r="S60" s="94">
        <v>0</v>
      </c>
      <c r="T60" s="120">
        <v>0.247</v>
      </c>
      <c r="U60" s="74"/>
      <c r="V60" s="92" t="s">
        <v>71</v>
      </c>
      <c r="W60" s="109"/>
      <c r="X60" s="76"/>
    </row>
    <row r="61" spans="1:24" s="40" customFormat="1" ht="13.5">
      <c r="A61" s="62"/>
      <c r="B61" s="73" t="s">
        <v>236</v>
      </c>
      <c r="C61" s="63">
        <v>0</v>
      </c>
      <c r="D61" s="67">
        <v>0</v>
      </c>
      <c r="E61" s="67">
        <v>0</v>
      </c>
      <c r="F61" s="67">
        <v>0</v>
      </c>
      <c r="G61" s="119">
        <v>0.048</v>
      </c>
      <c r="H61" s="115">
        <v>-0.194</v>
      </c>
      <c r="I61" s="115">
        <v>0.075</v>
      </c>
      <c r="J61" s="120">
        <v>0.163</v>
      </c>
      <c r="K61" s="67"/>
      <c r="L61" s="91" t="s">
        <v>71</v>
      </c>
      <c r="M61" s="109"/>
      <c r="N61" s="67"/>
      <c r="O61" s="91">
        <v>0</v>
      </c>
      <c r="P61" s="91">
        <v>0</v>
      </c>
      <c r="Q61" s="91">
        <v>0</v>
      </c>
      <c r="R61" s="91">
        <v>0</v>
      </c>
      <c r="S61" s="94">
        <v>0</v>
      </c>
      <c r="T61" s="120">
        <v>0.055</v>
      </c>
      <c r="U61" s="74"/>
      <c r="V61" s="92" t="s">
        <v>71</v>
      </c>
      <c r="W61" s="109"/>
      <c r="X61" s="76"/>
    </row>
    <row r="62" spans="1:24" s="40" customFormat="1" ht="12">
      <c r="A62" s="73"/>
      <c r="B62" s="73" t="s">
        <v>88</v>
      </c>
      <c r="C62" s="111">
        <v>-0.0237</v>
      </c>
      <c r="D62" s="115">
        <v>0.4492</v>
      </c>
      <c r="E62" s="115">
        <v>0.5144</v>
      </c>
      <c r="F62" s="115">
        <v>0.7907</v>
      </c>
      <c r="G62" s="111">
        <v>0.193</v>
      </c>
      <c r="H62" s="112">
        <v>0.073</v>
      </c>
      <c r="I62" s="112">
        <v>0.3209971279899341</v>
      </c>
      <c r="J62" s="116">
        <v>0.3215</v>
      </c>
      <c r="K62" s="112"/>
      <c r="L62" s="111">
        <v>-0.46919999999999995</v>
      </c>
      <c r="M62" s="77"/>
      <c r="N62" s="112"/>
      <c r="O62" s="117">
        <v>0.4299</v>
      </c>
      <c r="P62" s="118">
        <v>0.051</v>
      </c>
      <c r="Q62" s="117">
        <v>-0.2825</v>
      </c>
      <c r="R62" s="117">
        <v>-0.0746</v>
      </c>
      <c r="S62" s="118">
        <v>0.43465</v>
      </c>
      <c r="T62" s="116">
        <v>0.245</v>
      </c>
      <c r="U62" s="121"/>
      <c r="V62" s="115">
        <v>-0.18964999999999999</v>
      </c>
      <c r="W62" s="77"/>
      <c r="X62" s="76"/>
    </row>
    <row r="63" spans="1:24" s="40" customFormat="1" ht="13.5">
      <c r="A63" s="73"/>
      <c r="B63" s="73" t="s">
        <v>237</v>
      </c>
      <c r="C63" s="63">
        <v>0</v>
      </c>
      <c r="D63" s="64">
        <v>0</v>
      </c>
      <c r="E63" s="64">
        <v>0</v>
      </c>
      <c r="F63" s="64">
        <v>0</v>
      </c>
      <c r="G63" s="122">
        <v>7.8394</v>
      </c>
      <c r="H63" s="123">
        <v>6.8254</v>
      </c>
      <c r="I63" s="123">
        <v>7.0692</v>
      </c>
      <c r="J63" s="124">
        <v>9.5273</v>
      </c>
      <c r="K63" s="123"/>
      <c r="L63" s="91" t="s">
        <v>71</v>
      </c>
      <c r="M63" s="109" t="s">
        <v>71</v>
      </c>
      <c r="N63" s="125"/>
      <c r="O63" s="91">
        <v>0</v>
      </c>
      <c r="P63" s="91">
        <v>0</v>
      </c>
      <c r="Q63" s="91">
        <v>0</v>
      </c>
      <c r="R63" s="91">
        <v>0</v>
      </c>
      <c r="S63" s="94">
        <v>0</v>
      </c>
      <c r="T63" s="124">
        <v>9.5273</v>
      </c>
      <c r="U63" s="126"/>
      <c r="V63" s="92" t="s">
        <v>71</v>
      </c>
      <c r="W63" s="109" t="s">
        <v>71</v>
      </c>
      <c r="X63" s="76"/>
    </row>
    <row r="64" spans="1:24" s="40" customFormat="1" ht="13.5">
      <c r="A64" s="73"/>
      <c r="B64" s="73" t="s">
        <v>238</v>
      </c>
      <c r="C64" s="63">
        <v>0</v>
      </c>
      <c r="D64" s="64">
        <v>0</v>
      </c>
      <c r="E64" s="64">
        <v>0</v>
      </c>
      <c r="F64" s="64">
        <v>0</v>
      </c>
      <c r="G64" s="122">
        <v>2.47</v>
      </c>
      <c r="H64" s="123">
        <v>1.97</v>
      </c>
      <c r="I64" s="123">
        <v>1.96</v>
      </c>
      <c r="J64" s="124">
        <v>2.15</v>
      </c>
      <c r="K64" s="123"/>
      <c r="L64" s="91" t="s">
        <v>71</v>
      </c>
      <c r="M64" s="109" t="s">
        <v>71</v>
      </c>
      <c r="N64" s="125"/>
      <c r="O64" s="91">
        <v>0</v>
      </c>
      <c r="P64" s="91">
        <v>0</v>
      </c>
      <c r="Q64" s="91">
        <v>0</v>
      </c>
      <c r="R64" s="91">
        <v>0</v>
      </c>
      <c r="S64" s="94">
        <v>0</v>
      </c>
      <c r="T64" s="124">
        <v>2.15</v>
      </c>
      <c r="U64" s="126"/>
      <c r="V64" s="92" t="s">
        <v>71</v>
      </c>
      <c r="W64" s="109" t="s">
        <v>71</v>
      </c>
      <c r="X64" s="76"/>
    </row>
    <row r="65" spans="3:23" ht="12.75">
      <c r="C65" s="127"/>
      <c r="D65" s="128"/>
      <c r="E65" s="128"/>
      <c r="F65" s="128"/>
      <c r="G65" s="127"/>
      <c r="H65" s="128"/>
      <c r="I65" s="128"/>
      <c r="J65" s="129"/>
      <c r="L65" s="131"/>
      <c r="M65" s="132"/>
      <c r="O65" s="133"/>
      <c r="P65" s="133"/>
      <c r="Q65" s="133"/>
      <c r="R65" s="133"/>
      <c r="S65" s="133"/>
      <c r="T65" s="129"/>
      <c r="U65" s="134"/>
      <c r="V65" s="135"/>
      <c r="W65" s="132"/>
    </row>
    <row r="66" spans="3:22" ht="12.75">
      <c r="C66" s="137"/>
      <c r="D66" s="137"/>
      <c r="E66" s="137"/>
      <c r="F66" s="137"/>
      <c r="G66" s="137"/>
      <c r="H66" s="137"/>
      <c r="I66" s="137"/>
      <c r="J66" s="137"/>
      <c r="L66" s="137"/>
      <c r="M66" s="138"/>
      <c r="O66" s="137"/>
      <c r="P66" s="137"/>
      <c r="Q66" s="137"/>
      <c r="R66" s="137"/>
      <c r="S66" s="137"/>
      <c r="T66" s="137"/>
      <c r="V66" s="137"/>
    </row>
    <row r="67" spans="1:22" ht="12.75">
      <c r="A67" s="434" t="s">
        <v>89</v>
      </c>
      <c r="B67" s="435"/>
      <c r="C67" s="435"/>
      <c r="D67" s="435"/>
      <c r="E67" s="435"/>
      <c r="F67" s="435"/>
      <c r="G67" s="435"/>
      <c r="H67" s="435"/>
      <c r="I67" s="435"/>
      <c r="J67" s="435"/>
      <c r="K67" s="435"/>
      <c r="L67" s="435"/>
      <c r="M67" s="435"/>
      <c r="N67" s="435"/>
      <c r="O67" s="435"/>
      <c r="P67" s="435"/>
      <c r="Q67" s="435"/>
      <c r="R67" s="435"/>
      <c r="S67" s="435"/>
      <c r="T67" s="435"/>
      <c r="U67" s="435"/>
      <c r="V67" s="137"/>
    </row>
    <row r="68" spans="1:24" ht="24" customHeight="1">
      <c r="A68" s="434" t="s">
        <v>266</v>
      </c>
      <c r="B68" s="435"/>
      <c r="C68" s="435"/>
      <c r="D68" s="435"/>
      <c r="E68" s="435"/>
      <c r="F68" s="435"/>
      <c r="G68" s="435"/>
      <c r="H68" s="435"/>
      <c r="I68" s="435"/>
      <c r="J68" s="435"/>
      <c r="K68" s="435"/>
      <c r="L68" s="435"/>
      <c r="M68" s="435"/>
      <c r="N68" s="435"/>
      <c r="O68" s="435"/>
      <c r="P68" s="435"/>
      <c r="Q68" s="435"/>
      <c r="R68" s="435"/>
      <c r="S68" s="435"/>
      <c r="T68" s="435"/>
      <c r="U68" s="435"/>
      <c r="V68" s="141"/>
      <c r="W68" s="142"/>
      <c r="X68" s="143"/>
    </row>
    <row r="69" spans="1:24" ht="24" customHeight="1">
      <c r="A69" s="434" t="s">
        <v>267</v>
      </c>
      <c r="B69" s="440"/>
      <c r="C69" s="440"/>
      <c r="D69" s="440"/>
      <c r="E69" s="440"/>
      <c r="F69" s="440"/>
      <c r="G69" s="440"/>
      <c r="H69" s="440"/>
      <c r="I69" s="440"/>
      <c r="J69" s="440"/>
      <c r="K69" s="440"/>
      <c r="L69" s="440"/>
      <c r="M69" s="440"/>
      <c r="N69" s="440"/>
      <c r="O69" s="440"/>
      <c r="P69" s="440"/>
      <c r="Q69" s="440"/>
      <c r="R69" s="440"/>
      <c r="S69" s="440"/>
      <c r="T69" s="440"/>
      <c r="U69" s="140"/>
      <c r="V69" s="141"/>
      <c r="W69" s="142"/>
      <c r="X69" s="143"/>
    </row>
    <row r="70" spans="1:24" ht="12" customHeight="1">
      <c r="A70" s="434" t="s">
        <v>90</v>
      </c>
      <c r="B70" s="435"/>
      <c r="C70" s="435"/>
      <c r="D70" s="435"/>
      <c r="E70" s="435"/>
      <c r="F70" s="435"/>
      <c r="G70" s="435"/>
      <c r="H70" s="435"/>
      <c r="I70" s="435"/>
      <c r="J70" s="435"/>
      <c r="K70" s="435"/>
      <c r="L70" s="435"/>
      <c r="M70" s="435"/>
      <c r="N70" s="435"/>
      <c r="O70" s="435"/>
      <c r="P70" s="435"/>
      <c r="Q70" s="435"/>
      <c r="R70" s="435"/>
      <c r="S70" s="435"/>
      <c r="T70" s="435"/>
      <c r="U70" s="435"/>
      <c r="V70" s="139"/>
      <c r="W70" s="140"/>
      <c r="X70" s="143"/>
    </row>
    <row r="71" spans="1:24" ht="12" customHeight="1">
      <c r="A71" s="439" t="s">
        <v>91</v>
      </c>
      <c r="B71" s="439"/>
      <c r="C71" s="439"/>
      <c r="D71" s="439"/>
      <c r="E71" s="439"/>
      <c r="F71" s="439"/>
      <c r="G71" s="439"/>
      <c r="H71" s="439"/>
      <c r="I71" s="439"/>
      <c r="J71" s="439"/>
      <c r="K71" s="439"/>
      <c r="L71" s="439"/>
      <c r="M71" s="439"/>
      <c r="N71" s="439"/>
      <c r="O71" s="439"/>
      <c r="P71" s="439"/>
      <c r="Q71" s="439"/>
      <c r="R71" s="439"/>
      <c r="S71" s="439"/>
      <c r="T71" s="439"/>
      <c r="U71" s="439"/>
      <c r="V71" s="439"/>
      <c r="W71" s="439"/>
      <c r="X71" s="439"/>
    </row>
    <row r="72" spans="1:24" ht="12" customHeight="1">
      <c r="A72" s="439" t="s">
        <v>92</v>
      </c>
      <c r="B72" s="439"/>
      <c r="C72" s="439"/>
      <c r="D72" s="439"/>
      <c r="E72" s="439"/>
      <c r="F72" s="439"/>
      <c r="G72" s="439"/>
      <c r="H72" s="439"/>
      <c r="I72" s="439"/>
      <c r="J72" s="439"/>
      <c r="K72" s="439"/>
      <c r="L72" s="439"/>
      <c r="M72" s="439"/>
      <c r="N72" s="439"/>
      <c r="O72" s="439"/>
      <c r="P72" s="439"/>
      <c r="Q72" s="439"/>
      <c r="R72" s="439"/>
      <c r="S72" s="439"/>
      <c r="T72" s="439"/>
      <c r="U72" s="439"/>
      <c r="V72" s="439"/>
      <c r="W72" s="439"/>
      <c r="X72" s="439"/>
    </row>
    <row r="73" spans="1:24" ht="12" customHeight="1">
      <c r="A73" s="434" t="s">
        <v>93</v>
      </c>
      <c r="B73" s="435"/>
      <c r="C73" s="435"/>
      <c r="D73" s="435"/>
      <c r="E73" s="435"/>
      <c r="F73" s="435"/>
      <c r="G73" s="435"/>
      <c r="H73" s="435"/>
      <c r="I73" s="435"/>
      <c r="J73" s="435"/>
      <c r="K73" s="435"/>
      <c r="L73" s="435"/>
      <c r="M73" s="435"/>
      <c r="N73" s="435"/>
      <c r="O73" s="435"/>
      <c r="P73" s="435"/>
      <c r="Q73" s="435"/>
      <c r="R73" s="435"/>
      <c r="S73" s="435"/>
      <c r="T73" s="435"/>
      <c r="U73" s="435"/>
      <c r="V73" s="139"/>
      <c r="W73" s="140"/>
      <c r="X73" s="143"/>
    </row>
    <row r="74" spans="1:24" ht="12" customHeight="1">
      <c r="A74" s="434" t="s">
        <v>94</v>
      </c>
      <c r="B74" s="435"/>
      <c r="C74" s="435"/>
      <c r="D74" s="435"/>
      <c r="E74" s="435"/>
      <c r="F74" s="435"/>
      <c r="G74" s="435"/>
      <c r="H74" s="435"/>
      <c r="I74" s="435"/>
      <c r="J74" s="435"/>
      <c r="K74" s="435"/>
      <c r="L74" s="435"/>
      <c r="M74" s="435"/>
      <c r="N74" s="435"/>
      <c r="O74" s="435"/>
      <c r="P74" s="435"/>
      <c r="Q74" s="435"/>
      <c r="R74" s="435"/>
      <c r="S74" s="435"/>
      <c r="T74" s="435"/>
      <c r="U74" s="435"/>
      <c r="V74" s="139"/>
      <c r="W74" s="140"/>
      <c r="X74" s="143"/>
    </row>
    <row r="75" spans="2:3" ht="12.75">
      <c r="B75" s="144"/>
      <c r="C75" s="145"/>
    </row>
  </sheetData>
  <sheetProtection/>
  <mergeCells count="13">
    <mergeCell ref="A72:X72"/>
    <mergeCell ref="A69:T69"/>
    <mergeCell ref="A67:U67"/>
    <mergeCell ref="A74:U74"/>
    <mergeCell ref="A70:U70"/>
    <mergeCell ref="A73:U73"/>
    <mergeCell ref="A71:X71"/>
    <mergeCell ref="V8:W8"/>
    <mergeCell ref="A18:B18"/>
    <mergeCell ref="L8:M8"/>
    <mergeCell ref="A68:U68"/>
    <mergeCell ref="V9:W9"/>
    <mergeCell ref="L9:M9"/>
  </mergeCells>
  <printOptions horizontalCentered="1"/>
  <pageMargins left="0" right="0" top="0.1968503937007874" bottom="0.5905511811023623" header="0" footer="0.31496062992125984"/>
  <pageSetup fitToHeight="1" fitToWidth="1" horizontalDpi="600" verticalDpi="600" orientation="landscape" scale="61" r:id="rId2"/>
  <headerFooter alignWithMargins="0">
    <oddFooter xml:space="preserve">&amp;LCCI Supplementary Q4/05 - May 11 05&amp;CPage 1&amp;R  </oddFooter>
  </headerFooter>
  <ignoredErrors>
    <ignoredError sqref="M26" numberStoredAsText="1"/>
  </ignoredErrors>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6:X63"/>
  <sheetViews>
    <sheetView zoomScale="80" zoomScaleNormal="80" workbookViewId="0" topLeftCell="A1">
      <selection activeCell="C3" sqref="C3"/>
    </sheetView>
  </sheetViews>
  <sheetFormatPr defaultColWidth="9.140625" defaultRowHeight="12.75"/>
  <cols>
    <col min="1" max="1" width="2.7109375" style="0" customWidth="1"/>
    <col min="2" max="2" width="32.8515625" style="0" customWidth="1"/>
    <col min="3" max="10" width="7.7109375" style="0" customWidth="1"/>
    <col min="11" max="11" width="1.1484375" style="0" customWidth="1"/>
    <col min="12" max="13" width="8.28125" style="0" customWidth="1"/>
    <col min="14" max="14" width="0.85546875" style="137" customWidth="1"/>
    <col min="15" max="16" width="8.28125" style="0" customWidth="1"/>
    <col min="17" max="17" width="8.7109375" style="0" customWidth="1"/>
    <col min="18" max="20" width="8.28125" style="0" customWidth="1"/>
    <col min="21" max="21" width="0.85546875" style="130" customWidth="1"/>
    <col min="22" max="22" width="7.57421875" style="0" customWidth="1"/>
    <col min="23" max="23" width="7.7109375" style="0" customWidth="1"/>
    <col min="24" max="24" width="1.7109375" style="130" customWidth="1"/>
  </cols>
  <sheetData>
    <row r="6" ht="15">
      <c r="A6" s="146" t="s">
        <v>95</v>
      </c>
    </row>
    <row r="7" spans="1:2" ht="20.25">
      <c r="A7" s="146" t="s">
        <v>96</v>
      </c>
      <c r="B7" s="147"/>
    </row>
    <row r="8" spans="2:23" ht="12.75">
      <c r="B8" s="148"/>
      <c r="C8" s="8"/>
      <c r="D8" s="8"/>
      <c r="E8" s="8"/>
      <c r="F8" s="8"/>
      <c r="G8" s="8"/>
      <c r="H8" s="8"/>
      <c r="I8" s="8"/>
      <c r="J8" s="8"/>
      <c r="K8" s="137"/>
      <c r="L8" s="8"/>
      <c r="M8" s="8"/>
      <c r="N8" s="150"/>
      <c r="O8" s="8"/>
      <c r="P8" s="8"/>
      <c r="Q8" s="8"/>
      <c r="R8" s="8"/>
      <c r="S8" s="8"/>
      <c r="T8" s="8"/>
      <c r="U8" s="149"/>
      <c r="V8" s="8"/>
      <c r="W8" s="8"/>
    </row>
    <row r="9" spans="1:24" s="73" customFormat="1" ht="12" customHeight="1">
      <c r="A9" s="39" t="s">
        <v>35</v>
      </c>
      <c r="C9" s="151"/>
      <c r="D9" s="152"/>
      <c r="E9" s="152"/>
      <c r="F9" s="152"/>
      <c r="G9" s="151"/>
      <c r="H9" s="152"/>
      <c r="I9" s="152"/>
      <c r="J9" s="153"/>
      <c r="K9" s="137"/>
      <c r="L9" s="433" t="s">
        <v>36</v>
      </c>
      <c r="M9" s="430"/>
      <c r="N9" s="154"/>
      <c r="O9" s="155"/>
      <c r="P9" s="155"/>
      <c r="Q9" s="155"/>
      <c r="R9" s="155"/>
      <c r="S9" s="155"/>
      <c r="T9" s="45"/>
      <c r="U9" s="156"/>
      <c r="V9" s="429"/>
      <c r="W9" s="430"/>
      <c r="X9" s="44"/>
    </row>
    <row r="10" spans="1:24" s="73" customFormat="1" ht="13.5" customHeight="1">
      <c r="A10" s="48" t="s">
        <v>239</v>
      </c>
      <c r="B10" s="48"/>
      <c r="C10" s="49" t="s">
        <v>37</v>
      </c>
      <c r="D10" s="50" t="s">
        <v>38</v>
      </c>
      <c r="E10" s="50" t="s">
        <v>39</v>
      </c>
      <c r="F10" s="50" t="s">
        <v>40</v>
      </c>
      <c r="G10" s="49" t="s">
        <v>41</v>
      </c>
      <c r="H10" s="50" t="s">
        <v>42</v>
      </c>
      <c r="I10" s="50" t="s">
        <v>43</v>
      </c>
      <c r="J10" s="158" t="s">
        <v>44</v>
      </c>
      <c r="K10" s="137"/>
      <c r="L10" s="438" t="s">
        <v>45</v>
      </c>
      <c r="M10" s="437"/>
      <c r="N10" s="154"/>
      <c r="O10" s="159" t="s">
        <v>46</v>
      </c>
      <c r="P10" s="159" t="s">
        <v>47</v>
      </c>
      <c r="Q10" s="159" t="s">
        <v>48</v>
      </c>
      <c r="R10" s="159" t="s">
        <v>49</v>
      </c>
      <c r="S10" s="159" t="s">
        <v>50</v>
      </c>
      <c r="T10" s="52" t="s">
        <v>51</v>
      </c>
      <c r="U10" s="156"/>
      <c r="V10" s="436" t="s">
        <v>45</v>
      </c>
      <c r="W10" s="437"/>
      <c r="X10" s="44"/>
    </row>
    <row r="11" spans="1:24" s="73" customFormat="1" ht="12">
      <c r="A11" s="160" t="s">
        <v>53</v>
      </c>
      <c r="B11" s="62"/>
      <c r="C11" s="161"/>
      <c r="D11" s="162"/>
      <c r="E11" s="162"/>
      <c r="F11" s="163"/>
      <c r="G11" s="65"/>
      <c r="H11" s="164"/>
      <c r="I11" s="164"/>
      <c r="J11" s="165"/>
      <c r="K11" s="61"/>
      <c r="L11" s="166"/>
      <c r="M11" s="167"/>
      <c r="N11" s="168"/>
      <c r="O11" s="169"/>
      <c r="P11" s="169"/>
      <c r="Q11" s="169"/>
      <c r="R11" s="169"/>
      <c r="S11" s="169"/>
      <c r="T11" s="169"/>
      <c r="U11" s="170"/>
      <c r="V11" s="168"/>
      <c r="W11" s="75"/>
      <c r="X11" s="57"/>
    </row>
    <row r="12" spans="2:24" s="73" customFormat="1" ht="12">
      <c r="B12" s="73" t="s">
        <v>60</v>
      </c>
      <c r="C12" s="63">
        <v>27632</v>
      </c>
      <c r="D12" s="64">
        <v>39144</v>
      </c>
      <c r="E12" s="64">
        <v>48540</v>
      </c>
      <c r="F12" s="64">
        <v>60667</v>
      </c>
      <c r="G12" s="63">
        <v>38322</v>
      </c>
      <c r="H12" s="67">
        <v>36499</v>
      </c>
      <c r="I12" s="67">
        <v>46964</v>
      </c>
      <c r="J12" s="66">
        <v>56391</v>
      </c>
      <c r="K12" s="67"/>
      <c r="L12" s="63">
        <v>-4276</v>
      </c>
      <c r="M12" s="75">
        <v>-0.07048312921357575</v>
      </c>
      <c r="N12" s="64"/>
      <c r="O12" s="70">
        <v>169892</v>
      </c>
      <c r="P12" s="70">
        <v>140251</v>
      </c>
      <c r="Q12" s="70">
        <v>90534</v>
      </c>
      <c r="R12" s="70">
        <v>97784</v>
      </c>
      <c r="S12" s="70">
        <v>175983</v>
      </c>
      <c r="T12" s="70">
        <v>178176</v>
      </c>
      <c r="U12" s="78"/>
      <c r="V12" s="67">
        <v>2193</v>
      </c>
      <c r="W12" s="75">
        <v>0.012461430933669729</v>
      </c>
      <c r="X12" s="67"/>
    </row>
    <row r="13" spans="2:24" s="73" customFormat="1" ht="12">
      <c r="B13" s="73" t="s">
        <v>61</v>
      </c>
      <c r="C13" s="63">
        <v>20817</v>
      </c>
      <c r="D13" s="64">
        <v>39001</v>
      </c>
      <c r="E13" s="64">
        <v>66515</v>
      </c>
      <c r="F13" s="64">
        <v>85425</v>
      </c>
      <c r="G13" s="63">
        <v>39171</v>
      </c>
      <c r="H13" s="67">
        <v>46671</v>
      </c>
      <c r="I13" s="67">
        <v>72368</v>
      </c>
      <c r="J13" s="66">
        <v>81444</v>
      </c>
      <c r="K13" s="67"/>
      <c r="L13" s="63">
        <v>-3981</v>
      </c>
      <c r="M13" s="75">
        <v>-0.046602282704126426</v>
      </c>
      <c r="N13" s="64"/>
      <c r="O13" s="70">
        <v>110484</v>
      </c>
      <c r="P13" s="70">
        <v>66288</v>
      </c>
      <c r="Q13" s="70">
        <v>72264</v>
      </c>
      <c r="R13" s="70">
        <v>91629</v>
      </c>
      <c r="S13" s="70">
        <v>211758</v>
      </c>
      <c r="T13" s="70">
        <v>239654</v>
      </c>
      <c r="U13" s="78"/>
      <c r="V13" s="67">
        <v>27896</v>
      </c>
      <c r="W13" s="75">
        <v>0.13173528272839752</v>
      </c>
      <c r="X13" s="67"/>
    </row>
    <row r="14" spans="2:24" s="73" customFormat="1" ht="12">
      <c r="B14" s="73" t="s">
        <v>62</v>
      </c>
      <c r="C14" s="63">
        <v>2979</v>
      </c>
      <c r="D14" s="64">
        <v>3258</v>
      </c>
      <c r="E14" s="64">
        <v>3584</v>
      </c>
      <c r="F14" s="64">
        <v>4595</v>
      </c>
      <c r="G14" s="63">
        <v>3072</v>
      </c>
      <c r="H14" s="67">
        <v>2431</v>
      </c>
      <c r="I14" s="67">
        <v>4351</v>
      </c>
      <c r="J14" s="66">
        <v>5094</v>
      </c>
      <c r="K14" s="67"/>
      <c r="L14" s="63">
        <v>499</v>
      </c>
      <c r="M14" s="75">
        <v>0.10859630032644178</v>
      </c>
      <c r="N14" s="64"/>
      <c r="O14" s="172">
        <v>14300</v>
      </c>
      <c r="P14" s="172">
        <v>12230</v>
      </c>
      <c r="Q14" s="172">
        <v>7635</v>
      </c>
      <c r="R14" s="172">
        <v>9793</v>
      </c>
      <c r="S14" s="172">
        <v>14416</v>
      </c>
      <c r="T14" s="172">
        <v>14948</v>
      </c>
      <c r="U14" s="78"/>
      <c r="V14" s="67">
        <v>532</v>
      </c>
      <c r="W14" s="75">
        <v>0.036903440621531634</v>
      </c>
      <c r="X14" s="67"/>
    </row>
    <row r="15" spans="3:24" s="73" customFormat="1" ht="12">
      <c r="C15" s="173">
        <v>51428</v>
      </c>
      <c r="D15" s="174">
        <v>81403</v>
      </c>
      <c r="E15" s="174">
        <v>118639</v>
      </c>
      <c r="F15" s="174">
        <v>150687</v>
      </c>
      <c r="G15" s="173">
        <v>80565</v>
      </c>
      <c r="H15" s="175">
        <v>85601</v>
      </c>
      <c r="I15" s="175">
        <v>123683</v>
      </c>
      <c r="J15" s="176">
        <v>142929</v>
      </c>
      <c r="K15" s="67"/>
      <c r="L15" s="173">
        <v>-7758</v>
      </c>
      <c r="M15" s="177">
        <v>-0.05148420235322224</v>
      </c>
      <c r="N15" s="64"/>
      <c r="O15" s="178">
        <v>294676</v>
      </c>
      <c r="P15" s="178">
        <v>218769</v>
      </c>
      <c r="Q15" s="178">
        <v>170433</v>
      </c>
      <c r="R15" s="178">
        <v>199206</v>
      </c>
      <c r="S15" s="178">
        <v>402157</v>
      </c>
      <c r="T15" s="178">
        <v>432778</v>
      </c>
      <c r="U15" s="78"/>
      <c r="V15" s="174">
        <v>30621</v>
      </c>
      <c r="W15" s="177">
        <v>0.07614190477848204</v>
      </c>
      <c r="X15" s="67"/>
    </row>
    <row r="16" spans="1:24" s="73" customFormat="1" ht="12">
      <c r="A16" s="160" t="s">
        <v>55</v>
      </c>
      <c r="C16" s="63"/>
      <c r="D16" s="64"/>
      <c r="E16" s="64"/>
      <c r="F16" s="64"/>
      <c r="G16" s="63"/>
      <c r="H16" s="64"/>
      <c r="I16" s="64"/>
      <c r="J16" s="66"/>
      <c r="K16" s="67"/>
      <c r="L16" s="63"/>
      <c r="M16" s="179"/>
      <c r="N16" s="64"/>
      <c r="O16" s="70"/>
      <c r="P16" s="70"/>
      <c r="Q16" s="70"/>
      <c r="R16" s="70"/>
      <c r="S16" s="70"/>
      <c r="T16" s="70"/>
      <c r="U16" s="78"/>
      <c r="V16" s="64"/>
      <c r="W16" s="179"/>
      <c r="X16" s="67"/>
    </row>
    <row r="17" spans="2:24" s="73" customFormat="1" ht="13.5">
      <c r="B17" s="73" t="s">
        <v>240</v>
      </c>
      <c r="C17" s="63">
        <v>23674</v>
      </c>
      <c r="D17" s="64">
        <v>39669</v>
      </c>
      <c r="E17" s="64">
        <v>69927</v>
      </c>
      <c r="F17" s="64">
        <v>85532</v>
      </c>
      <c r="G17" s="63">
        <v>35473</v>
      </c>
      <c r="H17" s="64">
        <v>42721</v>
      </c>
      <c r="I17" s="64">
        <v>65449</v>
      </c>
      <c r="J17" s="66">
        <v>77191</v>
      </c>
      <c r="K17" s="67"/>
      <c r="L17" s="63">
        <v>-8341</v>
      </c>
      <c r="M17" s="75">
        <v>-0.09751905719496796</v>
      </c>
      <c r="N17" s="64"/>
      <c r="O17" s="70">
        <v>154350</v>
      </c>
      <c r="P17" s="70">
        <v>100727</v>
      </c>
      <c r="Q17" s="70">
        <v>78428</v>
      </c>
      <c r="R17" s="70">
        <v>92594</v>
      </c>
      <c r="S17" s="78">
        <v>218802</v>
      </c>
      <c r="T17" s="78">
        <v>220834</v>
      </c>
      <c r="U17" s="78"/>
      <c r="V17" s="67">
        <v>2032</v>
      </c>
      <c r="W17" s="75">
        <v>0.009286935219970567</v>
      </c>
      <c r="X17" s="67"/>
    </row>
    <row r="18" spans="2:24" s="73" customFormat="1" ht="12">
      <c r="B18" s="73" t="s">
        <v>97</v>
      </c>
      <c r="C18" s="63">
        <v>8901</v>
      </c>
      <c r="D18" s="64">
        <v>8338</v>
      </c>
      <c r="E18" s="64">
        <v>9181</v>
      </c>
      <c r="F18" s="64">
        <v>10773</v>
      </c>
      <c r="G18" s="63">
        <v>11214</v>
      </c>
      <c r="H18" s="64">
        <v>10414</v>
      </c>
      <c r="I18" s="64">
        <v>10957</v>
      </c>
      <c r="J18" s="66">
        <v>13130</v>
      </c>
      <c r="K18" s="67"/>
      <c r="L18" s="63">
        <v>2357</v>
      </c>
      <c r="M18" s="75">
        <v>0.21878771001578018</v>
      </c>
      <c r="N18" s="64"/>
      <c r="O18" s="70">
        <v>27803</v>
      </c>
      <c r="P18" s="70">
        <v>34418</v>
      </c>
      <c r="Q18" s="70">
        <v>32147</v>
      </c>
      <c r="R18" s="70">
        <v>35661</v>
      </c>
      <c r="S18" s="70">
        <v>37193</v>
      </c>
      <c r="T18" s="70">
        <v>45715</v>
      </c>
      <c r="U18" s="78"/>
      <c r="V18" s="67">
        <v>8522</v>
      </c>
      <c r="W18" s="75">
        <v>0.22912913720323716</v>
      </c>
      <c r="X18" s="67"/>
    </row>
    <row r="19" spans="2:24" s="73" customFormat="1" ht="12">
      <c r="B19" s="73" t="s">
        <v>98</v>
      </c>
      <c r="C19" s="63">
        <v>3544</v>
      </c>
      <c r="D19" s="64">
        <v>3808</v>
      </c>
      <c r="E19" s="64">
        <v>4666</v>
      </c>
      <c r="F19" s="64">
        <v>5292</v>
      </c>
      <c r="G19" s="63">
        <v>4453</v>
      </c>
      <c r="H19" s="64">
        <v>3540</v>
      </c>
      <c r="I19" s="64">
        <v>4377</v>
      </c>
      <c r="J19" s="66">
        <v>4493</v>
      </c>
      <c r="K19" s="67"/>
      <c r="L19" s="63">
        <v>-799</v>
      </c>
      <c r="M19" s="75">
        <v>-0.15098261526832957</v>
      </c>
      <c r="N19" s="64"/>
      <c r="O19" s="70">
        <v>11780</v>
      </c>
      <c r="P19" s="70">
        <v>13745</v>
      </c>
      <c r="Q19" s="70">
        <v>9621</v>
      </c>
      <c r="R19" s="70">
        <v>15343</v>
      </c>
      <c r="S19" s="78">
        <v>17310</v>
      </c>
      <c r="T19" s="78">
        <v>16863</v>
      </c>
      <c r="U19" s="78"/>
      <c r="V19" s="67">
        <v>-447</v>
      </c>
      <c r="W19" s="75">
        <v>-0.02582322357019064</v>
      </c>
      <c r="X19" s="67"/>
    </row>
    <row r="20" spans="2:24" s="73" customFormat="1" ht="12">
      <c r="B20" s="73" t="s">
        <v>99</v>
      </c>
      <c r="C20" s="63">
        <v>3007</v>
      </c>
      <c r="D20" s="64">
        <v>3117</v>
      </c>
      <c r="E20" s="64">
        <v>3184</v>
      </c>
      <c r="F20" s="64">
        <v>3709</v>
      </c>
      <c r="G20" s="63">
        <v>3029</v>
      </c>
      <c r="H20" s="64">
        <v>2920</v>
      </c>
      <c r="I20" s="64">
        <v>2875</v>
      </c>
      <c r="J20" s="66">
        <v>3025</v>
      </c>
      <c r="K20" s="67"/>
      <c r="L20" s="63">
        <v>-684</v>
      </c>
      <c r="M20" s="75">
        <v>-0.18441628471286062</v>
      </c>
      <c r="N20" s="64"/>
      <c r="O20" s="70">
        <v>10101</v>
      </c>
      <c r="P20" s="70">
        <v>13274</v>
      </c>
      <c r="Q20" s="70">
        <v>12616</v>
      </c>
      <c r="R20" s="70">
        <v>12089</v>
      </c>
      <c r="S20" s="78">
        <v>13017</v>
      </c>
      <c r="T20" s="78">
        <v>11849</v>
      </c>
      <c r="U20" s="78"/>
      <c r="V20" s="67">
        <v>-1168</v>
      </c>
      <c r="W20" s="75">
        <v>-0.08972881616347853</v>
      </c>
      <c r="X20" s="67"/>
    </row>
    <row r="21" spans="2:24" s="73" customFormat="1" ht="12">
      <c r="B21" s="73" t="s">
        <v>100</v>
      </c>
      <c r="C21" s="63">
        <v>3158</v>
      </c>
      <c r="D21" s="64">
        <v>3072</v>
      </c>
      <c r="E21" s="64">
        <v>3114</v>
      </c>
      <c r="F21" s="64">
        <v>2946</v>
      </c>
      <c r="G21" s="63">
        <v>3221</v>
      </c>
      <c r="H21" s="64">
        <v>3573</v>
      </c>
      <c r="I21" s="64">
        <v>3524</v>
      </c>
      <c r="J21" s="66">
        <v>3719</v>
      </c>
      <c r="K21" s="67"/>
      <c r="L21" s="63">
        <v>773</v>
      </c>
      <c r="M21" s="75">
        <v>0.2623896809232858</v>
      </c>
      <c r="N21" s="64"/>
      <c r="O21" s="70">
        <v>8687</v>
      </c>
      <c r="P21" s="70">
        <v>12178</v>
      </c>
      <c r="Q21" s="70">
        <v>11650</v>
      </c>
      <c r="R21" s="70">
        <v>12984</v>
      </c>
      <c r="S21" s="78">
        <v>12290</v>
      </c>
      <c r="T21" s="78">
        <v>14037</v>
      </c>
      <c r="U21" s="78"/>
      <c r="V21" s="67">
        <v>1747</v>
      </c>
      <c r="W21" s="75">
        <v>0.14214808787632222</v>
      </c>
      <c r="X21" s="67"/>
    </row>
    <row r="22" spans="2:24" s="73" customFormat="1" ht="12">
      <c r="B22" s="73" t="s">
        <v>101</v>
      </c>
      <c r="C22" s="63">
        <v>869</v>
      </c>
      <c r="D22" s="64">
        <v>938</v>
      </c>
      <c r="E22" s="64">
        <v>1019</v>
      </c>
      <c r="F22" s="64">
        <v>1168</v>
      </c>
      <c r="G22" s="63">
        <v>2273</v>
      </c>
      <c r="H22" s="64">
        <v>1436</v>
      </c>
      <c r="I22" s="64">
        <v>1990</v>
      </c>
      <c r="J22" s="66">
        <v>2125</v>
      </c>
      <c r="K22" s="67"/>
      <c r="L22" s="63">
        <v>957</v>
      </c>
      <c r="M22" s="75">
        <v>0.8193493150684932</v>
      </c>
      <c r="N22" s="64"/>
      <c r="O22" s="70">
        <v>4230</v>
      </c>
      <c r="P22" s="70">
        <v>6551</v>
      </c>
      <c r="Q22" s="70">
        <v>4116</v>
      </c>
      <c r="R22" s="70">
        <v>3239</v>
      </c>
      <c r="S22" s="78">
        <v>3994</v>
      </c>
      <c r="T22" s="78">
        <v>7824</v>
      </c>
      <c r="U22" s="78"/>
      <c r="V22" s="67">
        <v>3830</v>
      </c>
      <c r="W22" s="75">
        <v>0.9589384076114171</v>
      </c>
      <c r="X22" s="67"/>
    </row>
    <row r="23" spans="2:24" s="73" customFormat="1" ht="12">
      <c r="B23" s="73" t="s">
        <v>102</v>
      </c>
      <c r="C23" s="63">
        <v>5604</v>
      </c>
      <c r="D23" s="64">
        <v>5927</v>
      </c>
      <c r="E23" s="64">
        <v>6433</v>
      </c>
      <c r="F23" s="64">
        <v>6910</v>
      </c>
      <c r="G23" s="63">
        <v>5664</v>
      </c>
      <c r="H23" s="64">
        <v>8013</v>
      </c>
      <c r="I23" s="64">
        <v>7248</v>
      </c>
      <c r="J23" s="66">
        <v>10866</v>
      </c>
      <c r="K23" s="67"/>
      <c r="L23" s="63">
        <v>3956</v>
      </c>
      <c r="M23" s="75">
        <v>0.5725036179450073</v>
      </c>
      <c r="N23" s="64"/>
      <c r="O23" s="70">
        <v>21129</v>
      </c>
      <c r="P23" s="70">
        <v>24534</v>
      </c>
      <c r="Q23" s="70">
        <v>18175</v>
      </c>
      <c r="R23" s="70">
        <v>20555</v>
      </c>
      <c r="S23" s="78">
        <v>24874</v>
      </c>
      <c r="T23" s="78">
        <v>31791</v>
      </c>
      <c r="U23" s="78"/>
      <c r="V23" s="67">
        <v>6917</v>
      </c>
      <c r="W23" s="75">
        <v>0.2780815309158157</v>
      </c>
      <c r="X23" s="67"/>
    </row>
    <row r="24" spans="2:24" s="73" customFormat="1" ht="12">
      <c r="B24" s="73" t="s">
        <v>103</v>
      </c>
      <c r="C24" s="63">
        <v>912</v>
      </c>
      <c r="D24" s="64">
        <v>875</v>
      </c>
      <c r="E24" s="64">
        <v>1027</v>
      </c>
      <c r="F24" s="64">
        <v>751</v>
      </c>
      <c r="G24" s="63">
        <v>692</v>
      </c>
      <c r="H24" s="64">
        <v>739</v>
      </c>
      <c r="I24" s="64">
        <v>802</v>
      </c>
      <c r="J24" s="66">
        <v>952</v>
      </c>
      <c r="K24" s="67"/>
      <c r="L24" s="63">
        <v>201</v>
      </c>
      <c r="M24" s="75">
        <v>0.26764314247669774</v>
      </c>
      <c r="N24" s="64"/>
      <c r="O24" s="70">
        <v>1580</v>
      </c>
      <c r="P24" s="70">
        <v>2794</v>
      </c>
      <c r="Q24" s="70">
        <v>3982</v>
      </c>
      <c r="R24" s="70">
        <v>3898</v>
      </c>
      <c r="S24" s="70">
        <v>3565</v>
      </c>
      <c r="T24" s="70">
        <v>3185</v>
      </c>
      <c r="U24" s="78"/>
      <c r="V24" s="67">
        <v>-380</v>
      </c>
      <c r="W24" s="75">
        <v>-0.10659186535764376</v>
      </c>
      <c r="X24" s="67"/>
    </row>
    <row r="25" spans="2:24" s="73" customFormat="1" ht="12">
      <c r="B25" s="73" t="s">
        <v>104</v>
      </c>
      <c r="C25" s="63">
        <v>1831</v>
      </c>
      <c r="D25" s="64">
        <v>1955</v>
      </c>
      <c r="E25" s="64">
        <v>2058</v>
      </c>
      <c r="F25" s="64">
        <v>2396</v>
      </c>
      <c r="G25" s="63">
        <v>2075</v>
      </c>
      <c r="H25" s="64">
        <v>1976</v>
      </c>
      <c r="I25" s="64">
        <v>1872</v>
      </c>
      <c r="J25" s="66">
        <v>2001</v>
      </c>
      <c r="K25" s="67"/>
      <c r="L25" s="63">
        <v>-395</v>
      </c>
      <c r="M25" s="75">
        <v>-0.16485809682804675</v>
      </c>
      <c r="N25" s="64"/>
      <c r="O25" s="70">
        <v>4157</v>
      </c>
      <c r="P25" s="70">
        <v>4770</v>
      </c>
      <c r="Q25" s="70">
        <v>4443</v>
      </c>
      <c r="R25" s="70">
        <v>4137</v>
      </c>
      <c r="S25" s="78">
        <v>8240</v>
      </c>
      <c r="T25" s="78">
        <v>7924</v>
      </c>
      <c r="U25" s="78"/>
      <c r="V25" s="67">
        <v>-316</v>
      </c>
      <c r="W25" s="75">
        <v>-0.0383495145631068</v>
      </c>
      <c r="X25" s="67"/>
    </row>
    <row r="26" spans="2:24" s="73" customFormat="1" ht="12">
      <c r="B26" s="73" t="s">
        <v>105</v>
      </c>
      <c r="C26" s="63">
        <v>362</v>
      </c>
      <c r="D26" s="64">
        <v>-47</v>
      </c>
      <c r="E26" s="64">
        <v>0</v>
      </c>
      <c r="F26" s="64">
        <v>0</v>
      </c>
      <c r="G26" s="63">
        <v>0</v>
      </c>
      <c r="H26" s="64">
        <v>0</v>
      </c>
      <c r="I26" s="64">
        <v>0</v>
      </c>
      <c r="J26" s="66">
        <v>0</v>
      </c>
      <c r="K26" s="67"/>
      <c r="L26" s="63">
        <v>0</v>
      </c>
      <c r="M26" s="75" t="s">
        <v>54</v>
      </c>
      <c r="N26" s="64"/>
      <c r="O26" s="70">
        <v>1534</v>
      </c>
      <c r="P26" s="70">
        <v>1906</v>
      </c>
      <c r="Q26" s="70">
        <v>22753</v>
      </c>
      <c r="R26" s="70">
        <v>8505</v>
      </c>
      <c r="S26" s="78">
        <v>315</v>
      </c>
      <c r="T26" s="78">
        <v>0</v>
      </c>
      <c r="U26" s="78"/>
      <c r="V26" s="67">
        <v>-315</v>
      </c>
      <c r="W26" s="75" t="s">
        <v>87</v>
      </c>
      <c r="X26" s="67"/>
    </row>
    <row r="27" spans="2:24" s="73" customFormat="1" ht="12">
      <c r="B27" s="73" t="s">
        <v>106</v>
      </c>
      <c r="C27" s="63">
        <v>0</v>
      </c>
      <c r="D27" s="64">
        <v>0</v>
      </c>
      <c r="E27" s="64">
        <v>0</v>
      </c>
      <c r="F27" s="64">
        <v>0</v>
      </c>
      <c r="G27" s="63">
        <v>0</v>
      </c>
      <c r="H27" s="64">
        <v>0</v>
      </c>
      <c r="I27" s="64">
        <v>0</v>
      </c>
      <c r="J27" s="66">
        <v>0</v>
      </c>
      <c r="K27" s="67"/>
      <c r="L27" s="63">
        <v>0</v>
      </c>
      <c r="M27" s="75" t="s">
        <v>54</v>
      </c>
      <c r="N27" s="64"/>
      <c r="O27" s="70">
        <v>3429</v>
      </c>
      <c r="P27" s="70">
        <v>5920</v>
      </c>
      <c r="Q27" s="70">
        <v>1597</v>
      </c>
      <c r="R27" s="70">
        <v>0</v>
      </c>
      <c r="S27" s="70">
        <v>0</v>
      </c>
      <c r="T27" s="70">
        <v>0</v>
      </c>
      <c r="U27" s="78"/>
      <c r="V27" s="67">
        <v>0</v>
      </c>
      <c r="W27" s="75" t="s">
        <v>54</v>
      </c>
      <c r="X27" s="67"/>
    </row>
    <row r="28" spans="2:24" s="73" customFormat="1" ht="12">
      <c r="B28" s="40" t="s">
        <v>107</v>
      </c>
      <c r="C28" s="63">
        <v>0</v>
      </c>
      <c r="D28" s="64">
        <v>0</v>
      </c>
      <c r="E28" s="64">
        <v>0</v>
      </c>
      <c r="F28" s="64">
        <v>0</v>
      </c>
      <c r="G28" s="63">
        <v>0</v>
      </c>
      <c r="H28" s="64">
        <v>0</v>
      </c>
      <c r="I28" s="64">
        <v>0</v>
      </c>
      <c r="J28" s="66">
        <v>0</v>
      </c>
      <c r="K28" s="67"/>
      <c r="L28" s="63">
        <v>0</v>
      </c>
      <c r="M28" s="75" t="s">
        <v>54</v>
      </c>
      <c r="N28" s="64"/>
      <c r="O28" s="70">
        <v>-1400</v>
      </c>
      <c r="P28" s="70">
        <v>-4465</v>
      </c>
      <c r="Q28" s="70">
        <v>0</v>
      </c>
      <c r="R28" s="70">
        <v>-4261</v>
      </c>
      <c r="S28" s="70">
        <v>0</v>
      </c>
      <c r="T28" s="70">
        <v>0</v>
      </c>
      <c r="U28" s="78"/>
      <c r="V28" s="67">
        <v>0</v>
      </c>
      <c r="W28" s="75" t="s">
        <v>54</v>
      </c>
      <c r="X28" s="67"/>
    </row>
    <row r="29" spans="3:24" s="73" customFormat="1" ht="1.5" customHeight="1">
      <c r="C29" s="63"/>
      <c r="D29" s="64"/>
      <c r="E29" s="64"/>
      <c r="F29" s="64"/>
      <c r="G29" s="63"/>
      <c r="H29" s="64"/>
      <c r="I29" s="64"/>
      <c r="J29" s="66"/>
      <c r="K29" s="67"/>
      <c r="L29" s="63"/>
      <c r="M29" s="75"/>
      <c r="N29" s="64"/>
      <c r="O29" s="70"/>
      <c r="P29" s="70"/>
      <c r="Q29" s="70"/>
      <c r="R29" s="70"/>
      <c r="S29" s="78"/>
      <c r="T29" s="78"/>
      <c r="U29" s="78"/>
      <c r="V29" s="67"/>
      <c r="W29" s="75"/>
      <c r="X29" s="67"/>
    </row>
    <row r="30" spans="3:24" s="73" customFormat="1" ht="12">
      <c r="C30" s="173">
        <v>51862</v>
      </c>
      <c r="D30" s="174">
        <v>67652</v>
      </c>
      <c r="E30" s="174">
        <v>100609</v>
      </c>
      <c r="F30" s="174">
        <v>119477</v>
      </c>
      <c r="G30" s="173">
        <v>68094</v>
      </c>
      <c r="H30" s="174">
        <v>75332</v>
      </c>
      <c r="I30" s="174">
        <v>99094</v>
      </c>
      <c r="J30" s="176">
        <v>117502</v>
      </c>
      <c r="K30" s="67"/>
      <c r="L30" s="173">
        <v>-1975</v>
      </c>
      <c r="M30" s="177">
        <v>-0.016530378231793565</v>
      </c>
      <c r="N30" s="64"/>
      <c r="O30" s="178">
        <v>247380</v>
      </c>
      <c r="P30" s="178">
        <v>216352</v>
      </c>
      <c r="Q30" s="178">
        <v>199528</v>
      </c>
      <c r="R30" s="178">
        <v>204744</v>
      </c>
      <c r="S30" s="178">
        <v>339600</v>
      </c>
      <c r="T30" s="178">
        <v>360022</v>
      </c>
      <c r="U30" s="78"/>
      <c r="V30" s="174">
        <v>20422</v>
      </c>
      <c r="W30" s="177">
        <v>0.06013545347467609</v>
      </c>
      <c r="X30" s="67"/>
    </row>
    <row r="31" spans="3:24" s="73" customFormat="1" ht="12">
      <c r="C31" s="63"/>
      <c r="D31" s="64"/>
      <c r="E31" s="64"/>
      <c r="F31" s="64"/>
      <c r="G31" s="63"/>
      <c r="H31" s="64"/>
      <c r="I31" s="64"/>
      <c r="J31" s="66"/>
      <c r="K31" s="67"/>
      <c r="L31" s="63"/>
      <c r="M31" s="179"/>
      <c r="N31" s="64"/>
      <c r="O31" s="70"/>
      <c r="P31" s="70"/>
      <c r="Q31" s="70"/>
      <c r="R31" s="70"/>
      <c r="S31" s="70"/>
      <c r="T31" s="70"/>
      <c r="U31" s="78"/>
      <c r="V31" s="64"/>
      <c r="W31" s="179"/>
      <c r="X31" s="67"/>
    </row>
    <row r="32" spans="1:24" s="160" customFormat="1" ht="12">
      <c r="A32" s="160" t="s">
        <v>108</v>
      </c>
      <c r="C32" s="180">
        <v>-434</v>
      </c>
      <c r="D32" s="181">
        <v>13751</v>
      </c>
      <c r="E32" s="181">
        <v>18030</v>
      </c>
      <c r="F32" s="182">
        <v>31210</v>
      </c>
      <c r="G32" s="180">
        <v>12471</v>
      </c>
      <c r="H32" s="181">
        <v>10269</v>
      </c>
      <c r="I32" s="181">
        <v>24589</v>
      </c>
      <c r="J32" s="182">
        <v>25427</v>
      </c>
      <c r="K32" s="183"/>
      <c r="L32" s="180">
        <v>-5783</v>
      </c>
      <c r="M32" s="184">
        <v>-0.18529317526433836</v>
      </c>
      <c r="N32" s="181"/>
      <c r="O32" s="185">
        <v>47296</v>
      </c>
      <c r="P32" s="185">
        <v>2417</v>
      </c>
      <c r="Q32" s="185">
        <v>-29095</v>
      </c>
      <c r="R32" s="185">
        <v>-5538</v>
      </c>
      <c r="S32" s="185">
        <v>62557</v>
      </c>
      <c r="T32" s="185">
        <v>72756</v>
      </c>
      <c r="U32" s="186"/>
      <c r="V32" s="183">
        <v>10199</v>
      </c>
      <c r="W32" s="184">
        <v>0.16303531179564237</v>
      </c>
      <c r="X32" s="183"/>
    </row>
    <row r="33" spans="1:24" s="73" customFormat="1" ht="12">
      <c r="A33" s="160"/>
      <c r="C33" s="63"/>
      <c r="D33" s="64"/>
      <c r="E33" s="64"/>
      <c r="F33" s="64"/>
      <c r="G33" s="63"/>
      <c r="H33" s="64"/>
      <c r="I33" s="64"/>
      <c r="J33" s="66"/>
      <c r="K33" s="67"/>
      <c r="L33" s="63"/>
      <c r="M33" s="179"/>
      <c r="N33" s="64"/>
      <c r="O33" s="70"/>
      <c r="P33" s="70"/>
      <c r="Q33" s="70"/>
      <c r="R33" s="70"/>
      <c r="S33" s="70"/>
      <c r="T33" s="70"/>
      <c r="U33" s="78"/>
      <c r="V33" s="64"/>
      <c r="W33" s="179"/>
      <c r="X33" s="67"/>
    </row>
    <row r="34" spans="2:24" s="73" customFormat="1" ht="12">
      <c r="B34" s="73" t="s">
        <v>109</v>
      </c>
      <c r="C34" s="63">
        <v>-3</v>
      </c>
      <c r="D34" s="64">
        <v>5150</v>
      </c>
      <c r="E34" s="64">
        <v>6763</v>
      </c>
      <c r="F34" s="64">
        <v>10218</v>
      </c>
      <c r="G34" s="63">
        <v>4065</v>
      </c>
      <c r="H34" s="64">
        <v>4146</v>
      </c>
      <c r="I34" s="64">
        <v>7846</v>
      </c>
      <c r="J34" s="66">
        <v>8120</v>
      </c>
      <c r="K34" s="67"/>
      <c r="L34" s="63">
        <v>-2098</v>
      </c>
      <c r="M34" s="75">
        <v>-0.20532393814836564</v>
      </c>
      <c r="N34" s="64"/>
      <c r="O34" s="70">
        <v>19946</v>
      </c>
      <c r="P34" s="70">
        <v>-901</v>
      </c>
      <c r="Q34" s="70">
        <v>-11015</v>
      </c>
      <c r="R34" s="70">
        <v>-485</v>
      </c>
      <c r="S34" s="70">
        <v>22128</v>
      </c>
      <c r="T34" s="70">
        <v>24177</v>
      </c>
      <c r="U34" s="78"/>
      <c r="V34" s="67">
        <v>2049</v>
      </c>
      <c r="W34" s="75">
        <v>0.09259761388286335</v>
      </c>
      <c r="X34" s="67"/>
    </row>
    <row r="35" spans="3:24" s="73" customFormat="1" ht="12">
      <c r="C35" s="63"/>
      <c r="D35" s="64"/>
      <c r="E35" s="64"/>
      <c r="F35" s="64"/>
      <c r="G35" s="63"/>
      <c r="H35" s="64"/>
      <c r="I35" s="64"/>
      <c r="J35" s="66"/>
      <c r="K35" s="67"/>
      <c r="L35" s="63"/>
      <c r="M35" s="179"/>
      <c r="N35" s="64"/>
      <c r="O35" s="172"/>
      <c r="P35" s="172"/>
      <c r="Q35" s="172"/>
      <c r="R35" s="172"/>
      <c r="S35" s="172"/>
      <c r="T35" s="172"/>
      <c r="U35" s="78"/>
      <c r="V35" s="64"/>
      <c r="W35" s="179"/>
      <c r="X35" s="67"/>
    </row>
    <row r="36" spans="1:24" s="73" customFormat="1" ht="12.75" thickBot="1">
      <c r="A36" s="160" t="s">
        <v>110</v>
      </c>
      <c r="C36" s="187">
        <v>-431</v>
      </c>
      <c r="D36" s="188">
        <v>8601</v>
      </c>
      <c r="E36" s="188">
        <v>11267</v>
      </c>
      <c r="F36" s="188">
        <v>20992</v>
      </c>
      <c r="G36" s="187">
        <v>8406</v>
      </c>
      <c r="H36" s="188">
        <v>6123</v>
      </c>
      <c r="I36" s="188">
        <v>16743</v>
      </c>
      <c r="J36" s="189">
        <v>17307</v>
      </c>
      <c r="K36" s="67"/>
      <c r="L36" s="187">
        <v>-3685</v>
      </c>
      <c r="M36" s="190">
        <v>-0.17554306402439024</v>
      </c>
      <c r="N36" s="64"/>
      <c r="O36" s="191">
        <v>27350</v>
      </c>
      <c r="P36" s="191">
        <v>3318</v>
      </c>
      <c r="Q36" s="191">
        <v>-18080</v>
      </c>
      <c r="R36" s="191">
        <v>-5053</v>
      </c>
      <c r="S36" s="191">
        <v>40429</v>
      </c>
      <c r="T36" s="191">
        <v>48579</v>
      </c>
      <c r="U36" s="78"/>
      <c r="V36" s="188">
        <v>8150</v>
      </c>
      <c r="W36" s="190">
        <v>0.20158796903213042</v>
      </c>
      <c r="X36" s="67"/>
    </row>
    <row r="37" spans="3:24" s="40" customFormat="1" ht="12.75" thickTop="1">
      <c r="C37" s="192"/>
      <c r="D37" s="192"/>
      <c r="E37" s="192"/>
      <c r="F37" s="192"/>
      <c r="G37" s="192"/>
      <c r="H37" s="192"/>
      <c r="I37" s="192"/>
      <c r="J37" s="192"/>
      <c r="K37" s="64"/>
      <c r="L37" s="193">
        <v>0</v>
      </c>
      <c r="M37" s="115"/>
      <c r="N37" s="85"/>
      <c r="O37" s="194"/>
      <c r="P37" s="194"/>
      <c r="Q37" s="194"/>
      <c r="R37" s="192"/>
      <c r="S37" s="192"/>
      <c r="T37" s="192"/>
      <c r="U37" s="85"/>
      <c r="V37" s="193">
        <v>0</v>
      </c>
      <c r="W37" s="195"/>
      <c r="X37" s="85"/>
    </row>
    <row r="38" spans="3:24" s="40" customFormat="1" ht="12">
      <c r="C38" s="192"/>
      <c r="D38" s="192"/>
      <c r="E38" s="192"/>
      <c r="F38" s="192"/>
      <c r="G38" s="192"/>
      <c r="H38" s="192"/>
      <c r="I38" s="192"/>
      <c r="J38" s="192"/>
      <c r="K38" s="64"/>
      <c r="L38" s="193"/>
      <c r="M38" s="115"/>
      <c r="N38" s="85"/>
      <c r="O38" s="194"/>
      <c r="P38" s="194"/>
      <c r="Q38" s="194"/>
      <c r="R38" s="192"/>
      <c r="S38" s="192"/>
      <c r="T38" s="192"/>
      <c r="U38" s="85"/>
      <c r="V38" s="193"/>
      <c r="W38" s="195"/>
      <c r="X38" s="85"/>
    </row>
    <row r="39" spans="1:24" s="40" customFormat="1" ht="12">
      <c r="A39" s="73" t="s">
        <v>82</v>
      </c>
      <c r="C39" s="196">
        <v>0.46</v>
      </c>
      <c r="D39" s="196">
        <v>0.487</v>
      </c>
      <c r="E39" s="196">
        <v>0.589</v>
      </c>
      <c r="F39" s="196">
        <v>0.568</v>
      </c>
      <c r="G39" s="196">
        <v>0.44</v>
      </c>
      <c r="H39" s="196">
        <v>0.499</v>
      </c>
      <c r="I39" s="196">
        <v>0.529</v>
      </c>
      <c r="J39" s="196">
        <v>0.54</v>
      </c>
      <c r="K39" s="115"/>
      <c r="L39" s="115">
        <v>-0.027999999999999914</v>
      </c>
      <c r="M39" s="197"/>
      <c r="N39" s="115"/>
      <c r="O39" s="196">
        <v>0.524</v>
      </c>
      <c r="P39" s="196">
        <v>0.46</v>
      </c>
      <c r="Q39" s="196">
        <v>0.46</v>
      </c>
      <c r="R39" s="196">
        <v>0.465</v>
      </c>
      <c r="S39" s="196">
        <v>0.544</v>
      </c>
      <c r="T39" s="196">
        <v>0.51</v>
      </c>
      <c r="U39" s="115"/>
      <c r="V39" s="115">
        <v>-0.03400000000000003</v>
      </c>
      <c r="W39" s="197"/>
      <c r="X39" s="85"/>
    </row>
    <row r="40" spans="1:24" s="40" customFormat="1" ht="13.5">
      <c r="A40" s="73" t="s">
        <v>241</v>
      </c>
      <c r="C40" s="196">
        <v>0.633</v>
      </c>
      <c r="D40" s="196">
        <v>0.59</v>
      </c>
      <c r="E40" s="196">
        <v>0.667</v>
      </c>
      <c r="F40" s="196">
        <v>0.639</v>
      </c>
      <c r="G40" s="196">
        <v>0.579</v>
      </c>
      <c r="H40" s="196">
        <v>0.621</v>
      </c>
      <c r="I40" s="196">
        <v>0.618</v>
      </c>
      <c r="J40" s="196">
        <v>0.632</v>
      </c>
      <c r="K40" s="115"/>
      <c r="L40" s="115">
        <v>-0.007000000000000006</v>
      </c>
      <c r="M40" s="197"/>
      <c r="N40" s="115"/>
      <c r="O40" s="196">
        <v>0.618</v>
      </c>
      <c r="P40" s="196">
        <v>0.618</v>
      </c>
      <c r="Q40" s="196">
        <v>0.649</v>
      </c>
      <c r="R40" s="196">
        <v>0.644</v>
      </c>
      <c r="S40" s="196">
        <v>0.636</v>
      </c>
      <c r="T40" s="196">
        <v>0.616</v>
      </c>
      <c r="U40" s="115"/>
      <c r="V40" s="115">
        <v>-0.02</v>
      </c>
      <c r="W40" s="197"/>
      <c r="X40" s="85"/>
    </row>
    <row r="41" spans="1:24" s="40" customFormat="1" ht="12">
      <c r="A41" s="73" t="s">
        <v>83</v>
      </c>
      <c r="C41" s="196">
        <v>0.375</v>
      </c>
      <c r="D41" s="196">
        <v>0.241</v>
      </c>
      <c r="E41" s="196">
        <v>0.181</v>
      </c>
      <c r="F41" s="196">
        <v>0.154</v>
      </c>
      <c r="G41" s="196">
        <v>0.266</v>
      </c>
      <c r="H41" s="196">
        <v>0.259</v>
      </c>
      <c r="I41" s="196">
        <v>0.183</v>
      </c>
      <c r="J41" s="196">
        <v>0.19</v>
      </c>
      <c r="K41" s="115"/>
      <c r="L41" s="115">
        <v>0.036000000000000004</v>
      </c>
      <c r="M41" s="76"/>
      <c r="N41" s="115"/>
      <c r="O41" s="196">
        <v>0.221</v>
      </c>
      <c r="P41" s="196">
        <v>0.371</v>
      </c>
      <c r="Q41" s="196">
        <v>0.522</v>
      </c>
      <c r="R41" s="196">
        <v>0.384</v>
      </c>
      <c r="S41" s="196">
        <v>0.208</v>
      </c>
      <c r="T41" s="196">
        <v>0.216</v>
      </c>
      <c r="U41" s="115"/>
      <c r="V41" s="115">
        <v>0.008000000000000007</v>
      </c>
      <c r="W41" s="76"/>
      <c r="X41" s="85"/>
    </row>
    <row r="42" spans="1:24" s="73" customFormat="1" ht="12">
      <c r="A42" s="73" t="s">
        <v>84</v>
      </c>
      <c r="C42" s="157">
        <v>1.008</v>
      </c>
      <c r="D42" s="157">
        <v>0.831</v>
      </c>
      <c r="E42" s="157">
        <v>0.8480000000000001</v>
      </c>
      <c r="F42" s="157">
        <v>0.793</v>
      </c>
      <c r="G42" s="157">
        <v>0.845</v>
      </c>
      <c r="H42" s="157">
        <v>0.88</v>
      </c>
      <c r="I42" s="157">
        <v>0.8009999999999999</v>
      </c>
      <c r="J42" s="196">
        <v>0.8220000000000001</v>
      </c>
      <c r="K42" s="157"/>
      <c r="L42" s="115">
        <v>0.029000000000000026</v>
      </c>
      <c r="M42" s="197"/>
      <c r="N42" s="198"/>
      <c r="O42" s="157">
        <v>0.839</v>
      </c>
      <c r="P42" s="157">
        <v>0.989</v>
      </c>
      <c r="Q42" s="157">
        <v>1.171</v>
      </c>
      <c r="R42" s="157">
        <v>1.028</v>
      </c>
      <c r="S42" s="157">
        <v>0.844</v>
      </c>
      <c r="T42" s="157">
        <v>0.832</v>
      </c>
      <c r="U42" s="115"/>
      <c r="V42" s="115">
        <v>-0.01200000000000001</v>
      </c>
      <c r="W42" s="197"/>
      <c r="X42" s="85"/>
    </row>
    <row r="43" spans="1:24" s="73" customFormat="1" ht="12">
      <c r="A43" s="73" t="s">
        <v>85</v>
      </c>
      <c r="C43" s="157">
        <v>-0.008438982655362838</v>
      </c>
      <c r="D43" s="157">
        <v>0.16892497819490682</v>
      </c>
      <c r="E43" s="157">
        <v>0.15197363430237948</v>
      </c>
      <c r="F43" s="157">
        <v>0.2071180659247314</v>
      </c>
      <c r="G43" s="157">
        <v>0.1547942654999069</v>
      </c>
      <c r="H43" s="196">
        <v>0.11996355182766556</v>
      </c>
      <c r="I43" s="196">
        <v>0.19880662661804774</v>
      </c>
      <c r="J43" s="196">
        <v>0.1778995165431788</v>
      </c>
      <c r="K43" s="115"/>
      <c r="L43" s="115">
        <v>-0.029000000000000026</v>
      </c>
      <c r="M43" s="197"/>
      <c r="N43" s="115"/>
      <c r="O43" s="196">
        <v>0.1605017035659504</v>
      </c>
      <c r="P43" s="196">
        <v>0.011048183243512564</v>
      </c>
      <c r="Q43" s="196">
        <v>-0.17071224469439603</v>
      </c>
      <c r="R43" s="196">
        <v>-0.02780036745881148</v>
      </c>
      <c r="S43" s="196">
        <v>0.1555536767978675</v>
      </c>
      <c r="T43" s="196">
        <v>0.16811390597488782</v>
      </c>
      <c r="U43" s="115"/>
      <c r="V43" s="115">
        <v>0.01200000000000001</v>
      </c>
      <c r="W43" s="197"/>
      <c r="X43" s="85"/>
    </row>
    <row r="44" spans="1:24" s="40" customFormat="1" ht="12">
      <c r="A44" s="40" t="s">
        <v>111</v>
      </c>
      <c r="C44" s="196">
        <v>0.0069124423963133645</v>
      </c>
      <c r="D44" s="196">
        <v>0.37451821685695585</v>
      </c>
      <c r="E44" s="196">
        <v>0.37509706045479757</v>
      </c>
      <c r="F44" s="196">
        <v>0.3273950656840756</v>
      </c>
      <c r="G44" s="196">
        <v>0.32595621842675004</v>
      </c>
      <c r="H44" s="196">
        <v>0.4037394098743792</v>
      </c>
      <c r="I44" s="196">
        <v>0.31908577005978284</v>
      </c>
      <c r="J44" s="196">
        <v>0.31934557753569043</v>
      </c>
      <c r="K44" s="115"/>
      <c r="L44" s="115">
        <v>-0.008049488148385187</v>
      </c>
      <c r="M44" s="197"/>
      <c r="N44" s="196"/>
      <c r="O44" s="196">
        <v>0.4217269959404601</v>
      </c>
      <c r="P44" s="196">
        <v>0.37277616880430287</v>
      </c>
      <c r="Q44" s="196">
        <v>0.3785873861488228</v>
      </c>
      <c r="R44" s="196">
        <v>0.08757674250631997</v>
      </c>
      <c r="S44" s="196">
        <v>0.3537254024329811</v>
      </c>
      <c r="T44" s="196">
        <v>0.3323024905162461</v>
      </c>
      <c r="U44" s="115"/>
      <c r="V44" s="115">
        <v>-0.02142291191673501</v>
      </c>
      <c r="W44" s="197"/>
      <c r="X44" s="85"/>
    </row>
    <row r="45" spans="3:24" s="40" customFormat="1" ht="11.25" customHeight="1">
      <c r="C45" s="196"/>
      <c r="D45" s="196"/>
      <c r="E45" s="196"/>
      <c r="F45" s="196"/>
      <c r="G45" s="196"/>
      <c r="H45" s="196"/>
      <c r="I45" s="196"/>
      <c r="J45" s="196"/>
      <c r="K45" s="115"/>
      <c r="L45" s="115"/>
      <c r="M45" s="76"/>
      <c r="N45" s="115"/>
      <c r="O45" s="196"/>
      <c r="P45" s="196"/>
      <c r="Q45" s="196"/>
      <c r="R45" s="196"/>
      <c r="S45" s="196"/>
      <c r="T45" s="196"/>
      <c r="U45" s="115"/>
      <c r="V45" s="115"/>
      <c r="W45" s="76"/>
      <c r="X45" s="85"/>
    </row>
    <row r="46" spans="1:24" s="73" customFormat="1" ht="12">
      <c r="A46" s="73" t="s">
        <v>112</v>
      </c>
      <c r="C46" s="192">
        <v>-0.02</v>
      </c>
      <c r="D46" s="192">
        <v>0.31</v>
      </c>
      <c r="E46" s="192">
        <v>0.4</v>
      </c>
      <c r="F46" s="192">
        <v>0.74</v>
      </c>
      <c r="G46" s="192">
        <v>0.28</v>
      </c>
      <c r="H46" s="192">
        <v>0.14</v>
      </c>
      <c r="I46" s="192">
        <v>0.37</v>
      </c>
      <c r="J46" s="192">
        <v>0.38</v>
      </c>
      <c r="K46" s="85"/>
      <c r="L46" s="85">
        <v>-0.36</v>
      </c>
      <c r="M46" s="76">
        <v>-0.48648648648648646</v>
      </c>
      <c r="N46" s="199"/>
      <c r="O46" s="200">
        <v>1.45</v>
      </c>
      <c r="P46" s="200">
        <v>0.14</v>
      </c>
      <c r="Q46" s="200">
        <v>-0.71</v>
      </c>
      <c r="R46" s="200">
        <v>-0.18</v>
      </c>
      <c r="S46" s="200">
        <v>1.43</v>
      </c>
      <c r="T46" s="192">
        <v>1.17</v>
      </c>
      <c r="U46" s="85"/>
      <c r="V46" s="85">
        <v>-0.26</v>
      </c>
      <c r="W46" s="76">
        <v>-0.18181818181818182</v>
      </c>
      <c r="X46" s="85"/>
    </row>
    <row r="47" spans="1:24" s="73" customFormat="1" ht="12">
      <c r="A47" s="73" t="s">
        <v>113</v>
      </c>
      <c r="C47" s="200">
        <v>-0.02</v>
      </c>
      <c r="D47" s="192">
        <v>0.24</v>
      </c>
      <c r="E47" s="192">
        <v>0.32</v>
      </c>
      <c r="F47" s="192">
        <v>0.58</v>
      </c>
      <c r="G47" s="192">
        <v>0.23</v>
      </c>
      <c r="H47" s="192">
        <v>0.13</v>
      </c>
      <c r="I47" s="192">
        <v>0.36</v>
      </c>
      <c r="J47" s="192">
        <v>0.38</v>
      </c>
      <c r="K47" s="85"/>
      <c r="L47" s="85">
        <v>-0.2</v>
      </c>
      <c r="M47" s="76">
        <v>-0.3448275862068965</v>
      </c>
      <c r="N47" s="199"/>
      <c r="O47" s="200">
        <v>1.45</v>
      </c>
      <c r="P47" s="200">
        <v>0.14</v>
      </c>
      <c r="Q47" s="200">
        <v>-0.71</v>
      </c>
      <c r="R47" s="200">
        <v>-0.18</v>
      </c>
      <c r="S47" s="200">
        <v>1.12</v>
      </c>
      <c r="T47" s="192">
        <v>1.11</v>
      </c>
      <c r="U47" s="85"/>
      <c r="V47" s="85">
        <v>-0.01</v>
      </c>
      <c r="W47" s="76">
        <v>-0.008928571428571435</v>
      </c>
      <c r="X47" s="85"/>
    </row>
    <row r="48" spans="1:24" s="73" customFormat="1" ht="12">
      <c r="A48" s="73" t="s">
        <v>114</v>
      </c>
      <c r="C48" s="200">
        <v>1.93</v>
      </c>
      <c r="D48" s="192">
        <v>2.17</v>
      </c>
      <c r="E48" s="192">
        <v>2.52</v>
      </c>
      <c r="F48" s="192">
        <v>3.15</v>
      </c>
      <c r="G48" s="192">
        <v>4.34</v>
      </c>
      <c r="H48" s="192">
        <v>4.37</v>
      </c>
      <c r="I48" s="192">
        <v>4.69</v>
      </c>
      <c r="J48" s="192">
        <v>4.87</v>
      </c>
      <c r="K48" s="85"/>
      <c r="L48" s="85">
        <v>1.72</v>
      </c>
      <c r="M48" s="76">
        <v>0.5460317460317461</v>
      </c>
      <c r="N48" s="199"/>
      <c r="O48" s="194" t="s">
        <v>71</v>
      </c>
      <c r="P48" s="194" t="s">
        <v>71</v>
      </c>
      <c r="Q48" s="194" t="s">
        <v>71</v>
      </c>
      <c r="R48" s="192">
        <v>2.28</v>
      </c>
      <c r="S48" s="200">
        <v>3.15</v>
      </c>
      <c r="T48" s="192">
        <v>4.87</v>
      </c>
      <c r="U48" s="85"/>
      <c r="V48" s="85">
        <v>1.72</v>
      </c>
      <c r="W48" s="76">
        <v>0.5460317460317461</v>
      </c>
      <c r="X48" s="85"/>
    </row>
    <row r="49" spans="1:24" s="40" customFormat="1" ht="12">
      <c r="A49" s="40" t="s">
        <v>86</v>
      </c>
      <c r="C49" s="192">
        <v>0</v>
      </c>
      <c r="D49" s="192">
        <v>0</v>
      </c>
      <c r="E49" s="192">
        <v>0</v>
      </c>
      <c r="F49" s="192">
        <v>0</v>
      </c>
      <c r="G49" s="192">
        <v>0.05</v>
      </c>
      <c r="H49" s="192">
        <v>0.05</v>
      </c>
      <c r="I49" s="192">
        <v>0.05</v>
      </c>
      <c r="J49" s="192">
        <v>0.11</v>
      </c>
      <c r="K49" s="85"/>
      <c r="L49" s="201" t="s">
        <v>71</v>
      </c>
      <c r="M49" s="76" t="s">
        <v>71</v>
      </c>
      <c r="N49" s="85"/>
      <c r="O49" s="194">
        <v>0</v>
      </c>
      <c r="P49" s="194">
        <v>0</v>
      </c>
      <c r="Q49" s="194">
        <v>0</v>
      </c>
      <c r="R49" s="192">
        <v>0</v>
      </c>
      <c r="S49" s="192">
        <v>0</v>
      </c>
      <c r="T49" s="192">
        <v>0.26</v>
      </c>
      <c r="U49" s="85"/>
      <c r="V49" s="201" t="s">
        <v>71</v>
      </c>
      <c r="W49" s="76" t="s">
        <v>71</v>
      </c>
      <c r="X49" s="85"/>
    </row>
    <row r="50" spans="1:24" s="40" customFormat="1" ht="13.5">
      <c r="A50" s="40" t="s">
        <v>242</v>
      </c>
      <c r="C50" s="192">
        <v>0</v>
      </c>
      <c r="D50" s="192">
        <v>0</v>
      </c>
      <c r="E50" s="192">
        <v>0</v>
      </c>
      <c r="F50" s="192">
        <v>0</v>
      </c>
      <c r="G50" s="192">
        <v>0</v>
      </c>
      <c r="H50" s="192">
        <v>0</v>
      </c>
      <c r="I50" s="192">
        <v>0.15</v>
      </c>
      <c r="J50" s="192">
        <v>0</v>
      </c>
      <c r="K50" s="85"/>
      <c r="L50" s="201" t="s">
        <v>71</v>
      </c>
      <c r="M50" s="76" t="s">
        <v>71</v>
      </c>
      <c r="N50" s="85"/>
      <c r="O50" s="194">
        <v>0</v>
      </c>
      <c r="P50" s="194">
        <v>0</v>
      </c>
      <c r="Q50" s="194">
        <v>0</v>
      </c>
      <c r="R50" s="192">
        <v>0</v>
      </c>
      <c r="S50" s="192">
        <v>0</v>
      </c>
      <c r="T50" s="192">
        <v>0.15</v>
      </c>
      <c r="U50" s="85"/>
      <c r="V50" s="201" t="s">
        <v>71</v>
      </c>
      <c r="W50" s="76" t="s">
        <v>71</v>
      </c>
      <c r="X50" s="85"/>
    </row>
    <row r="51" spans="1:24" s="40" customFormat="1" ht="13.5">
      <c r="A51" s="40" t="s">
        <v>243</v>
      </c>
      <c r="C51" s="192">
        <v>0</v>
      </c>
      <c r="D51" s="192">
        <v>0</v>
      </c>
      <c r="E51" s="192">
        <v>0</v>
      </c>
      <c r="F51" s="192">
        <v>0</v>
      </c>
      <c r="G51" s="196">
        <v>0.019</v>
      </c>
      <c r="H51" s="196">
        <v>0.023</v>
      </c>
      <c r="I51" s="196">
        <v>0.022</v>
      </c>
      <c r="J51" s="196">
        <v>0.042</v>
      </c>
      <c r="K51" s="85"/>
      <c r="L51" s="201" t="s">
        <v>71</v>
      </c>
      <c r="M51" s="76"/>
      <c r="N51" s="85"/>
      <c r="O51" s="192">
        <v>0</v>
      </c>
      <c r="P51" s="192">
        <v>0</v>
      </c>
      <c r="Q51" s="192">
        <v>0</v>
      </c>
      <c r="R51" s="192">
        <v>0</v>
      </c>
      <c r="S51" s="192">
        <v>0</v>
      </c>
      <c r="T51" s="196">
        <v>0.0248</v>
      </c>
      <c r="U51" s="85"/>
      <c r="V51" s="201" t="s">
        <v>71</v>
      </c>
      <c r="W51" s="76"/>
      <c r="X51" s="85"/>
    </row>
    <row r="52" spans="1:24" s="40" customFormat="1" ht="13.5">
      <c r="A52" s="40" t="s">
        <v>244</v>
      </c>
      <c r="C52" s="192">
        <v>0</v>
      </c>
      <c r="D52" s="192">
        <v>0</v>
      </c>
      <c r="E52" s="192">
        <v>0</v>
      </c>
      <c r="F52" s="192">
        <v>0</v>
      </c>
      <c r="G52" s="196">
        <v>0.274</v>
      </c>
      <c r="H52" s="196">
        <v>0.376</v>
      </c>
      <c r="I52" s="196">
        <v>0.138</v>
      </c>
      <c r="J52" s="196">
        <v>0.293</v>
      </c>
      <c r="K52" s="115"/>
      <c r="L52" s="201" t="s">
        <v>71</v>
      </c>
      <c r="M52" s="76"/>
      <c r="N52" s="115"/>
      <c r="O52" s="192">
        <v>0</v>
      </c>
      <c r="P52" s="192">
        <v>0</v>
      </c>
      <c r="Q52" s="192">
        <v>0</v>
      </c>
      <c r="R52" s="192">
        <v>0</v>
      </c>
      <c r="S52" s="192">
        <v>0</v>
      </c>
      <c r="T52" s="196">
        <v>0.247</v>
      </c>
      <c r="U52" s="115"/>
      <c r="V52" s="201" t="s">
        <v>71</v>
      </c>
      <c r="W52" s="76"/>
      <c r="X52" s="85"/>
    </row>
    <row r="53" spans="1:24" s="40" customFormat="1" ht="13.5">
      <c r="A53" s="40" t="s">
        <v>245</v>
      </c>
      <c r="C53" s="192">
        <v>0</v>
      </c>
      <c r="D53" s="192">
        <v>0</v>
      </c>
      <c r="E53" s="192">
        <v>0</v>
      </c>
      <c r="F53" s="192">
        <v>0</v>
      </c>
      <c r="G53" s="196">
        <v>0.048</v>
      </c>
      <c r="H53" s="196">
        <v>-0.194</v>
      </c>
      <c r="I53" s="196">
        <v>0.075</v>
      </c>
      <c r="J53" s="196">
        <v>0.163</v>
      </c>
      <c r="K53" s="115"/>
      <c r="L53" s="201" t="s">
        <v>71</v>
      </c>
      <c r="M53" s="76"/>
      <c r="N53" s="115"/>
      <c r="O53" s="192">
        <v>0</v>
      </c>
      <c r="P53" s="192">
        <v>0</v>
      </c>
      <c r="Q53" s="192">
        <v>0</v>
      </c>
      <c r="R53" s="192">
        <v>0</v>
      </c>
      <c r="S53" s="192">
        <v>0</v>
      </c>
      <c r="T53" s="196">
        <v>0.055</v>
      </c>
      <c r="U53" s="115"/>
      <c r="V53" s="201" t="s">
        <v>71</v>
      </c>
      <c r="W53" s="76"/>
      <c r="X53" s="85"/>
    </row>
    <row r="54" spans="1:24" s="73" customFormat="1" ht="12">
      <c r="A54" s="73" t="s">
        <v>88</v>
      </c>
      <c r="C54" s="196">
        <v>-0.0237</v>
      </c>
      <c r="D54" s="196">
        <v>0.4492</v>
      </c>
      <c r="E54" s="196">
        <v>0.5144</v>
      </c>
      <c r="F54" s="196">
        <v>0.7907</v>
      </c>
      <c r="G54" s="196">
        <v>0.193</v>
      </c>
      <c r="H54" s="196">
        <v>0.073</v>
      </c>
      <c r="I54" s="196">
        <v>0.3209971279899341</v>
      </c>
      <c r="J54" s="196">
        <v>0.3215</v>
      </c>
      <c r="K54" s="115"/>
      <c r="L54" s="196">
        <v>-0.46919999999999995</v>
      </c>
      <c r="M54" s="76"/>
      <c r="N54" s="115"/>
      <c r="O54" s="196">
        <v>0.4299</v>
      </c>
      <c r="P54" s="196">
        <v>0.051</v>
      </c>
      <c r="Q54" s="196">
        <v>-0.2825</v>
      </c>
      <c r="R54" s="196">
        <v>-0.0746</v>
      </c>
      <c r="S54" s="196">
        <v>0.43465</v>
      </c>
      <c r="T54" s="196">
        <v>0.245</v>
      </c>
      <c r="U54" s="115"/>
      <c r="V54" s="196">
        <v>-0.18964999999999999</v>
      </c>
      <c r="W54" s="76"/>
      <c r="X54" s="115"/>
    </row>
    <row r="55" spans="1:24" s="73" customFormat="1" ht="12">
      <c r="A55" s="73" t="s">
        <v>115</v>
      </c>
      <c r="C55" s="203">
        <v>0</v>
      </c>
      <c r="D55" s="203">
        <v>0</v>
      </c>
      <c r="E55" s="203">
        <v>0</v>
      </c>
      <c r="F55" s="203">
        <v>0</v>
      </c>
      <c r="G55" s="203">
        <v>7.8394</v>
      </c>
      <c r="H55" s="203">
        <v>6.8254</v>
      </c>
      <c r="I55" s="203">
        <v>7.0692</v>
      </c>
      <c r="J55" s="203">
        <v>9.5273</v>
      </c>
      <c r="K55" s="57"/>
      <c r="L55" s="201" t="s">
        <v>71</v>
      </c>
      <c r="M55" s="76" t="s">
        <v>71</v>
      </c>
      <c r="N55" s="57"/>
      <c r="O55" s="203">
        <v>0</v>
      </c>
      <c r="P55" s="203">
        <v>0</v>
      </c>
      <c r="Q55" s="203">
        <v>0</v>
      </c>
      <c r="R55" s="203">
        <v>0</v>
      </c>
      <c r="S55" s="203">
        <v>0</v>
      </c>
      <c r="T55" s="203">
        <v>9.5273</v>
      </c>
      <c r="U55" s="57"/>
      <c r="V55" s="201" t="s">
        <v>71</v>
      </c>
      <c r="W55" s="76" t="s">
        <v>71</v>
      </c>
      <c r="X55" s="57"/>
    </row>
    <row r="56" spans="1:24" s="73" customFormat="1" ht="12">
      <c r="A56" s="73" t="s">
        <v>116</v>
      </c>
      <c r="C56" s="203">
        <v>0</v>
      </c>
      <c r="D56" s="203">
        <v>0</v>
      </c>
      <c r="E56" s="203">
        <v>0</v>
      </c>
      <c r="F56" s="203">
        <v>0</v>
      </c>
      <c r="G56" s="203">
        <v>2.47</v>
      </c>
      <c r="H56" s="203">
        <v>1.97</v>
      </c>
      <c r="I56" s="203">
        <v>1.96</v>
      </c>
      <c r="J56" s="203">
        <v>2.15</v>
      </c>
      <c r="K56" s="57"/>
      <c r="L56" s="201" t="s">
        <v>71</v>
      </c>
      <c r="M56" s="76" t="s">
        <v>71</v>
      </c>
      <c r="N56" s="57"/>
      <c r="O56" s="203">
        <v>0</v>
      </c>
      <c r="P56" s="203">
        <v>0</v>
      </c>
      <c r="Q56" s="203">
        <v>0</v>
      </c>
      <c r="R56" s="203">
        <v>0</v>
      </c>
      <c r="S56" s="203">
        <v>0</v>
      </c>
      <c r="T56" s="203">
        <v>2.15</v>
      </c>
      <c r="U56" s="57"/>
      <c r="V56" s="201" t="s">
        <v>71</v>
      </c>
      <c r="W56" s="76" t="s">
        <v>71</v>
      </c>
      <c r="X56" s="57"/>
    </row>
    <row r="57" spans="14:20" ht="12.75">
      <c r="N57" s="130"/>
      <c r="O57" s="10"/>
      <c r="P57" s="10"/>
      <c r="Q57" s="10"/>
      <c r="R57" s="10"/>
      <c r="S57" s="10"/>
      <c r="T57" s="10"/>
    </row>
    <row r="58" spans="14:20" ht="12.75">
      <c r="N58" s="130"/>
      <c r="O58" s="10"/>
      <c r="P58" s="10"/>
      <c r="Q58" s="10"/>
      <c r="R58" s="10"/>
      <c r="S58" s="10"/>
      <c r="T58" s="10"/>
    </row>
    <row r="59" spans="1:23" ht="12" customHeight="1">
      <c r="A59" s="439" t="s">
        <v>117</v>
      </c>
      <c r="B59" s="439"/>
      <c r="C59" s="439"/>
      <c r="D59" s="439"/>
      <c r="E59" s="439"/>
      <c r="F59" s="439"/>
      <c r="G59" s="439"/>
      <c r="H59" s="439"/>
      <c r="I59" s="439"/>
      <c r="J59" s="439"/>
      <c r="K59" s="439"/>
      <c r="L59" s="439"/>
      <c r="M59" s="439"/>
      <c r="N59" s="439"/>
      <c r="O59" s="439"/>
      <c r="P59" s="439"/>
      <c r="Q59" s="439"/>
      <c r="R59" s="439"/>
      <c r="S59" s="439"/>
      <c r="T59" s="439"/>
      <c r="U59" s="439"/>
      <c r="V59" s="441"/>
      <c r="W59" s="441"/>
    </row>
    <row r="60" spans="1:23" ht="24" customHeight="1">
      <c r="A60" s="439" t="s">
        <v>118</v>
      </c>
      <c r="B60" s="439"/>
      <c r="C60" s="439"/>
      <c r="D60" s="439"/>
      <c r="E60" s="439"/>
      <c r="F60" s="439"/>
      <c r="G60" s="439"/>
      <c r="H60" s="439"/>
      <c r="I60" s="439"/>
      <c r="J60" s="439"/>
      <c r="K60" s="439"/>
      <c r="L60" s="439"/>
      <c r="M60" s="439"/>
      <c r="N60" s="439"/>
      <c r="O60" s="439"/>
      <c r="P60" s="439"/>
      <c r="Q60" s="439"/>
      <c r="R60" s="439"/>
      <c r="S60" s="439"/>
      <c r="T60" s="439"/>
      <c r="U60" s="439"/>
      <c r="V60" s="205"/>
      <c r="W60" s="205"/>
    </row>
    <row r="61" spans="1:23" ht="12.75">
      <c r="A61" s="439" t="s">
        <v>119</v>
      </c>
      <c r="B61" s="439"/>
      <c r="C61" s="439"/>
      <c r="D61" s="439"/>
      <c r="E61" s="439"/>
      <c r="F61" s="439"/>
      <c r="G61" s="439"/>
      <c r="H61" s="439"/>
      <c r="I61" s="439"/>
      <c r="J61" s="439"/>
      <c r="K61" s="439"/>
      <c r="L61" s="439"/>
      <c r="M61" s="439"/>
      <c r="N61" s="439"/>
      <c r="O61" s="439"/>
      <c r="P61" s="439"/>
      <c r="Q61" s="439"/>
      <c r="R61" s="439"/>
      <c r="S61" s="439"/>
      <c r="T61" s="439"/>
      <c r="U61" s="439"/>
      <c r="V61" s="205"/>
      <c r="W61" s="205"/>
    </row>
    <row r="62" spans="1:21" ht="12.75">
      <c r="A62" s="439" t="s">
        <v>120</v>
      </c>
      <c r="B62" s="439"/>
      <c r="C62" s="439"/>
      <c r="D62" s="439"/>
      <c r="E62" s="439"/>
      <c r="F62" s="439"/>
      <c r="G62" s="439"/>
      <c r="H62" s="439"/>
      <c r="I62" s="439"/>
      <c r="J62" s="439"/>
      <c r="K62" s="439"/>
      <c r="L62" s="439"/>
      <c r="M62" s="439"/>
      <c r="N62" s="439"/>
      <c r="O62" s="439"/>
      <c r="P62" s="439"/>
      <c r="Q62" s="439"/>
      <c r="R62" s="439"/>
      <c r="S62" s="439"/>
      <c r="T62" s="439"/>
      <c r="U62" s="439"/>
    </row>
    <row r="63" spans="1:21" ht="12.75">
      <c r="A63" s="439" t="s">
        <v>121</v>
      </c>
      <c r="B63" s="439"/>
      <c r="C63" s="439"/>
      <c r="D63" s="439"/>
      <c r="E63" s="439"/>
      <c r="F63" s="439"/>
      <c r="G63" s="439"/>
      <c r="H63" s="439"/>
      <c r="I63" s="439"/>
      <c r="J63" s="439"/>
      <c r="K63" s="439"/>
      <c r="L63" s="439"/>
      <c r="M63" s="439"/>
      <c r="N63" s="439"/>
      <c r="O63" s="439"/>
      <c r="P63" s="439"/>
      <c r="Q63" s="439"/>
      <c r="R63" s="439"/>
      <c r="S63" s="439"/>
      <c r="T63" s="439"/>
      <c r="U63" s="439"/>
    </row>
  </sheetData>
  <sheetProtection/>
  <mergeCells count="10">
    <mergeCell ref="A63:U63"/>
    <mergeCell ref="A61:U61"/>
    <mergeCell ref="A62:U62"/>
    <mergeCell ref="V9:W9"/>
    <mergeCell ref="A60:U60"/>
    <mergeCell ref="A59:U59"/>
    <mergeCell ref="V59:W59"/>
    <mergeCell ref="V10:W10"/>
    <mergeCell ref="L9:M9"/>
    <mergeCell ref="L10:M10"/>
  </mergeCells>
  <conditionalFormatting sqref="L37:IV40 A37:J40 K39:K40 A45:IV45">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3" r:id="rId2"/>
  <headerFooter alignWithMargins="0">
    <oddFooter xml:space="preserve">&amp;LCCI Supplementary Q4/05 - May 11 05&amp;CPage 2&amp;R  </oddFooter>
  </headerFooter>
  <drawing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6:X51"/>
  <sheetViews>
    <sheetView zoomScale="80" zoomScaleNormal="80" workbookViewId="0" topLeftCell="A1">
      <selection activeCell="B4" sqref="B3:B4"/>
    </sheetView>
  </sheetViews>
  <sheetFormatPr defaultColWidth="9.140625" defaultRowHeight="12.75"/>
  <cols>
    <col min="1" max="1" width="2.7109375" style="0" customWidth="1"/>
    <col min="2" max="2" width="33.57421875" style="0" customWidth="1"/>
    <col min="3" max="10" width="7.7109375" style="0" customWidth="1"/>
    <col min="11" max="11" width="0.85546875" style="0" customWidth="1"/>
    <col min="12" max="12" width="8.28125" style="0" customWidth="1"/>
    <col min="13" max="13" width="8.28125" style="138" customWidth="1"/>
    <col min="14" max="14" width="0.85546875" style="137" customWidth="1"/>
    <col min="15" max="20" width="7.7109375" style="0" customWidth="1"/>
    <col min="21" max="21" width="0.85546875" style="130" customWidth="1"/>
    <col min="22" max="23" width="7.7109375" style="0" customWidth="1"/>
    <col min="24" max="24" width="2.00390625" style="0" customWidth="1"/>
  </cols>
  <sheetData>
    <row r="6" ht="15">
      <c r="A6" s="146" t="s">
        <v>60</v>
      </c>
    </row>
    <row r="7" spans="1:11" ht="20.25">
      <c r="A7" s="146" t="s">
        <v>125</v>
      </c>
      <c r="B7" s="147"/>
      <c r="K7" s="137"/>
    </row>
    <row r="8" spans="2:11" ht="12.75">
      <c r="B8" s="148"/>
      <c r="K8" s="137"/>
    </row>
    <row r="9" spans="1:24" s="73" customFormat="1" ht="12" customHeight="1">
      <c r="A9" s="39" t="s">
        <v>35</v>
      </c>
      <c r="C9" s="151"/>
      <c r="D9" s="152"/>
      <c r="E9" s="152"/>
      <c r="F9" s="152"/>
      <c r="G9" s="151"/>
      <c r="H9" s="152"/>
      <c r="I9" s="152"/>
      <c r="J9" s="153"/>
      <c r="K9" s="137"/>
      <c r="L9" s="433" t="s">
        <v>36</v>
      </c>
      <c r="M9" s="444"/>
      <c r="N9" s="154"/>
      <c r="O9" s="155"/>
      <c r="P9" s="155"/>
      <c r="Q9" s="155"/>
      <c r="R9" s="155"/>
      <c r="S9" s="155"/>
      <c r="T9" s="45"/>
      <c r="U9" s="156"/>
      <c r="V9" s="429"/>
      <c r="W9" s="430"/>
      <c r="X9" s="154"/>
    </row>
    <row r="10" spans="1:24" s="73" customFormat="1" ht="13.5" customHeight="1">
      <c r="A10" s="48" t="s">
        <v>246</v>
      </c>
      <c r="B10" s="48"/>
      <c r="C10" s="49" t="s">
        <v>37</v>
      </c>
      <c r="D10" s="50" t="s">
        <v>38</v>
      </c>
      <c r="E10" s="50" t="s">
        <v>39</v>
      </c>
      <c r="F10" s="50" t="s">
        <v>40</v>
      </c>
      <c r="G10" s="49" t="s">
        <v>41</v>
      </c>
      <c r="H10" s="50" t="s">
        <v>42</v>
      </c>
      <c r="I10" s="50" t="s">
        <v>43</v>
      </c>
      <c r="J10" s="158" t="s">
        <v>44</v>
      </c>
      <c r="K10" s="137"/>
      <c r="L10" s="438" t="s">
        <v>45</v>
      </c>
      <c r="M10" s="437"/>
      <c r="N10" s="154"/>
      <c r="O10" s="159" t="s">
        <v>46</v>
      </c>
      <c r="P10" s="159" t="s">
        <v>47</v>
      </c>
      <c r="Q10" s="159" t="s">
        <v>48</v>
      </c>
      <c r="R10" s="159" t="s">
        <v>49</v>
      </c>
      <c r="S10" s="159" t="s">
        <v>50</v>
      </c>
      <c r="T10" s="52" t="s">
        <v>51</v>
      </c>
      <c r="U10" s="156"/>
      <c r="V10" s="442" t="s">
        <v>45</v>
      </c>
      <c r="W10" s="443"/>
      <c r="X10" s="154"/>
    </row>
    <row r="11" spans="1:24" s="83" customFormat="1" ht="12">
      <c r="A11" s="206" t="s">
        <v>53</v>
      </c>
      <c r="B11" s="207"/>
      <c r="C11" s="208"/>
      <c r="D11" s="209"/>
      <c r="E11" s="209"/>
      <c r="F11" s="210"/>
      <c r="G11" s="211"/>
      <c r="H11" s="212"/>
      <c r="I11" s="212"/>
      <c r="J11" s="213"/>
      <c r="K11" s="212"/>
      <c r="L11" s="214"/>
      <c r="M11" s="215"/>
      <c r="N11" s="216"/>
      <c r="O11" s="217"/>
      <c r="P11" s="217"/>
      <c r="Q11" s="217"/>
      <c r="R11" s="217"/>
      <c r="S11" s="217"/>
      <c r="T11" s="217"/>
      <c r="U11" s="218"/>
      <c r="V11" s="209"/>
      <c r="W11" s="215"/>
      <c r="X11" s="216"/>
    </row>
    <row r="12" spans="2:24" s="83" customFormat="1" ht="12">
      <c r="B12" s="83" t="s">
        <v>126</v>
      </c>
      <c r="C12" s="211">
        <v>27632</v>
      </c>
      <c r="D12" s="216">
        <v>39144</v>
      </c>
      <c r="E12" s="216">
        <v>48540</v>
      </c>
      <c r="F12" s="216">
        <v>60667</v>
      </c>
      <c r="G12" s="211">
        <v>38322</v>
      </c>
      <c r="H12" s="219">
        <v>36499</v>
      </c>
      <c r="I12" s="219">
        <v>46964</v>
      </c>
      <c r="J12" s="220">
        <v>56391</v>
      </c>
      <c r="K12" s="216"/>
      <c r="L12" s="211">
        <v>-4276</v>
      </c>
      <c r="M12" s="75">
        <v>-0.07048312921357575</v>
      </c>
      <c r="N12" s="216"/>
      <c r="O12" s="222">
        <v>169892</v>
      </c>
      <c r="P12" s="222">
        <v>140251</v>
      </c>
      <c r="Q12" s="222">
        <v>90534</v>
      </c>
      <c r="R12" s="222">
        <v>97784</v>
      </c>
      <c r="S12" s="222">
        <v>175983</v>
      </c>
      <c r="T12" s="222">
        <v>178176</v>
      </c>
      <c r="U12" s="218"/>
      <c r="V12" s="67">
        <v>2193</v>
      </c>
      <c r="W12" s="75">
        <v>0.012461430933669729</v>
      </c>
      <c r="X12" s="216"/>
    </row>
    <row r="13" spans="3:24" s="83" customFormat="1" ht="12">
      <c r="C13" s="211"/>
      <c r="D13" s="216"/>
      <c r="E13" s="216"/>
      <c r="F13" s="216"/>
      <c r="G13" s="211"/>
      <c r="H13" s="219"/>
      <c r="I13" s="219"/>
      <c r="J13" s="220"/>
      <c r="K13" s="216"/>
      <c r="L13" s="211"/>
      <c r="M13" s="223"/>
      <c r="N13" s="216"/>
      <c r="O13" s="222"/>
      <c r="P13" s="222"/>
      <c r="Q13" s="222"/>
      <c r="R13" s="222"/>
      <c r="S13" s="222"/>
      <c r="T13" s="222"/>
      <c r="U13" s="218"/>
      <c r="V13" s="216"/>
      <c r="W13" s="223"/>
      <c r="X13" s="216"/>
    </row>
    <row r="14" spans="1:24" s="83" customFormat="1" ht="12">
      <c r="A14" s="206" t="s">
        <v>55</v>
      </c>
      <c r="C14" s="211"/>
      <c r="D14" s="216"/>
      <c r="E14" s="216"/>
      <c r="F14" s="216"/>
      <c r="G14" s="211"/>
      <c r="H14" s="219"/>
      <c r="I14" s="219"/>
      <c r="J14" s="220"/>
      <c r="K14" s="216"/>
      <c r="L14" s="211"/>
      <c r="M14" s="223"/>
      <c r="N14" s="216"/>
      <c r="O14" s="222"/>
      <c r="P14" s="222"/>
      <c r="Q14" s="222"/>
      <c r="R14" s="222"/>
      <c r="S14" s="222"/>
      <c r="T14" s="222"/>
      <c r="U14" s="218"/>
      <c r="V14" s="216"/>
      <c r="W14" s="223"/>
      <c r="X14" s="216"/>
    </row>
    <row r="15" spans="2:24" s="83" customFormat="1" ht="12">
      <c r="B15" s="83" t="s">
        <v>123</v>
      </c>
      <c r="C15" s="211">
        <v>12822</v>
      </c>
      <c r="D15" s="216">
        <v>17542</v>
      </c>
      <c r="E15" s="219">
        <v>23896</v>
      </c>
      <c r="F15" s="216">
        <v>28498</v>
      </c>
      <c r="G15" s="211">
        <v>17724</v>
      </c>
      <c r="H15" s="219">
        <v>17344</v>
      </c>
      <c r="I15" s="219">
        <v>22668</v>
      </c>
      <c r="J15" s="220">
        <v>26660</v>
      </c>
      <c r="K15" s="216"/>
      <c r="L15" s="211">
        <v>-1838</v>
      </c>
      <c r="M15" s="75">
        <v>-0.06449575408800617</v>
      </c>
      <c r="N15" s="219"/>
      <c r="O15" s="218">
        <v>83072</v>
      </c>
      <c r="P15" s="218">
        <v>61864</v>
      </c>
      <c r="Q15" s="218">
        <v>40915</v>
      </c>
      <c r="R15" s="222">
        <v>45179</v>
      </c>
      <c r="S15" s="222">
        <v>82758</v>
      </c>
      <c r="T15" s="222">
        <v>84396</v>
      </c>
      <c r="U15" s="218"/>
      <c r="V15" s="67">
        <v>1638</v>
      </c>
      <c r="W15" s="75">
        <v>0.019792648444863337</v>
      </c>
      <c r="X15" s="216"/>
    </row>
    <row r="16" spans="2:24" s="83" customFormat="1" ht="12">
      <c r="B16" s="83" t="s">
        <v>97</v>
      </c>
      <c r="C16" s="211">
        <v>2337</v>
      </c>
      <c r="D16" s="216">
        <v>2201</v>
      </c>
      <c r="E16" s="216">
        <v>2382</v>
      </c>
      <c r="F16" s="216">
        <v>3237</v>
      </c>
      <c r="G16" s="211">
        <v>2851</v>
      </c>
      <c r="H16" s="219">
        <v>2454</v>
      </c>
      <c r="I16" s="219">
        <v>2494</v>
      </c>
      <c r="J16" s="220">
        <v>3359</v>
      </c>
      <c r="K16" s="216"/>
      <c r="L16" s="211">
        <v>122</v>
      </c>
      <c r="M16" s="75">
        <v>0.03768921841210998</v>
      </c>
      <c r="N16" s="216"/>
      <c r="O16" s="222">
        <v>9049</v>
      </c>
      <c r="P16" s="222">
        <v>9950</v>
      </c>
      <c r="Q16" s="222">
        <v>7703</v>
      </c>
      <c r="R16" s="222">
        <v>9105</v>
      </c>
      <c r="S16" s="222">
        <v>10157</v>
      </c>
      <c r="T16" s="222">
        <v>11158</v>
      </c>
      <c r="U16" s="218"/>
      <c r="V16" s="67">
        <v>1001</v>
      </c>
      <c r="W16" s="75">
        <v>0.09855272226051</v>
      </c>
      <c r="X16" s="216"/>
    </row>
    <row r="17" spans="2:24" s="83" customFormat="1" ht="13.5">
      <c r="B17" s="83" t="s">
        <v>247</v>
      </c>
      <c r="C17" s="211">
        <v>390</v>
      </c>
      <c r="D17" s="216">
        <v>100</v>
      </c>
      <c r="E17" s="216">
        <v>309</v>
      </c>
      <c r="F17" s="216">
        <v>509</v>
      </c>
      <c r="G17" s="211">
        <v>2341</v>
      </c>
      <c r="H17" s="219">
        <v>1850</v>
      </c>
      <c r="I17" s="219">
        <v>2310</v>
      </c>
      <c r="J17" s="220">
        <v>2301</v>
      </c>
      <c r="K17" s="216"/>
      <c r="L17" s="211">
        <v>1792</v>
      </c>
      <c r="M17" s="75" t="s">
        <v>65</v>
      </c>
      <c r="N17" s="216"/>
      <c r="O17" s="222">
        <v>1823</v>
      </c>
      <c r="P17" s="222">
        <v>2388</v>
      </c>
      <c r="Q17" s="222">
        <v>1050</v>
      </c>
      <c r="R17" s="222">
        <v>1646</v>
      </c>
      <c r="S17" s="222">
        <v>1308</v>
      </c>
      <c r="T17" s="222">
        <v>8802</v>
      </c>
      <c r="U17" s="218"/>
      <c r="V17" s="67">
        <v>7494</v>
      </c>
      <c r="W17" s="75" t="s">
        <v>65</v>
      </c>
      <c r="X17" s="216"/>
    </row>
    <row r="18" spans="2:24" s="83" customFormat="1" ht="12">
      <c r="B18" s="83" t="s">
        <v>99</v>
      </c>
      <c r="C18" s="211">
        <v>1187</v>
      </c>
      <c r="D18" s="216">
        <v>1158</v>
      </c>
      <c r="E18" s="216">
        <v>1168</v>
      </c>
      <c r="F18" s="216">
        <v>1229</v>
      </c>
      <c r="G18" s="211">
        <v>1117</v>
      </c>
      <c r="H18" s="219">
        <v>1133</v>
      </c>
      <c r="I18" s="219">
        <v>1132</v>
      </c>
      <c r="J18" s="220">
        <v>1271</v>
      </c>
      <c r="K18" s="216"/>
      <c r="L18" s="211">
        <v>42</v>
      </c>
      <c r="M18" s="75">
        <v>0.03417412530512612</v>
      </c>
      <c r="N18" s="216"/>
      <c r="O18" s="222">
        <v>3990</v>
      </c>
      <c r="P18" s="222">
        <v>4778</v>
      </c>
      <c r="Q18" s="222">
        <v>4739</v>
      </c>
      <c r="R18" s="222">
        <v>4555</v>
      </c>
      <c r="S18" s="222">
        <v>4742</v>
      </c>
      <c r="T18" s="222">
        <v>4653</v>
      </c>
      <c r="U18" s="218"/>
      <c r="V18" s="67">
        <v>-89</v>
      </c>
      <c r="W18" s="75">
        <v>-0.018768452129902996</v>
      </c>
      <c r="X18" s="216"/>
    </row>
    <row r="19" spans="2:24" s="83" customFormat="1" ht="12">
      <c r="B19" s="83" t="s">
        <v>100</v>
      </c>
      <c r="C19" s="211">
        <v>1429</v>
      </c>
      <c r="D19" s="216">
        <v>1294</v>
      </c>
      <c r="E19" s="216">
        <v>1400</v>
      </c>
      <c r="F19" s="216">
        <v>1368</v>
      </c>
      <c r="G19" s="211">
        <v>1455</v>
      </c>
      <c r="H19" s="219">
        <v>1459</v>
      </c>
      <c r="I19" s="219">
        <v>1442</v>
      </c>
      <c r="J19" s="220">
        <v>1463</v>
      </c>
      <c r="K19" s="216"/>
      <c r="L19" s="211">
        <v>95</v>
      </c>
      <c r="M19" s="75">
        <v>0.06944444444444445</v>
      </c>
      <c r="N19" s="216"/>
      <c r="O19" s="222">
        <v>4318</v>
      </c>
      <c r="P19" s="222">
        <v>6319</v>
      </c>
      <c r="Q19" s="222">
        <v>6575</v>
      </c>
      <c r="R19" s="222">
        <v>6636</v>
      </c>
      <c r="S19" s="222">
        <v>5491</v>
      </c>
      <c r="T19" s="222">
        <v>5819</v>
      </c>
      <c r="U19" s="218"/>
      <c r="V19" s="67">
        <v>328</v>
      </c>
      <c r="W19" s="75">
        <v>0.05973411036241122</v>
      </c>
      <c r="X19" s="216"/>
    </row>
    <row r="20" spans="2:24" s="83" customFormat="1" ht="12">
      <c r="B20" s="83" t="s">
        <v>101</v>
      </c>
      <c r="C20" s="211">
        <v>0</v>
      </c>
      <c r="D20" s="216">
        <v>0</v>
      </c>
      <c r="E20" s="216">
        <v>0</v>
      </c>
      <c r="F20" s="216">
        <v>0</v>
      </c>
      <c r="G20" s="211">
        <v>778</v>
      </c>
      <c r="H20" s="219">
        <v>668</v>
      </c>
      <c r="I20" s="219">
        <v>1028</v>
      </c>
      <c r="J20" s="220">
        <v>1237</v>
      </c>
      <c r="K20" s="216"/>
      <c r="L20" s="211">
        <v>1237</v>
      </c>
      <c r="M20" s="75" t="s">
        <v>54</v>
      </c>
      <c r="N20" s="216"/>
      <c r="O20" s="222">
        <v>0</v>
      </c>
      <c r="P20" s="222">
        <v>0</v>
      </c>
      <c r="Q20" s="222">
        <v>0</v>
      </c>
      <c r="R20" s="222">
        <v>0</v>
      </c>
      <c r="S20" s="222">
        <v>0</v>
      </c>
      <c r="T20" s="222">
        <v>3711</v>
      </c>
      <c r="U20" s="218"/>
      <c r="V20" s="67">
        <v>3711</v>
      </c>
      <c r="W20" s="75" t="s">
        <v>54</v>
      </c>
      <c r="X20" s="216"/>
    </row>
    <row r="21" spans="2:24" s="83" customFormat="1" ht="12">
      <c r="B21" s="83" t="s">
        <v>102</v>
      </c>
      <c r="C21" s="211">
        <v>1874</v>
      </c>
      <c r="D21" s="216">
        <v>2297</v>
      </c>
      <c r="E21" s="216">
        <v>2678</v>
      </c>
      <c r="F21" s="216">
        <v>2462</v>
      </c>
      <c r="G21" s="211">
        <v>1093</v>
      </c>
      <c r="H21" s="219">
        <v>948</v>
      </c>
      <c r="I21" s="219">
        <v>709</v>
      </c>
      <c r="J21" s="220">
        <v>2330</v>
      </c>
      <c r="K21" s="216"/>
      <c r="L21" s="211">
        <v>-132</v>
      </c>
      <c r="M21" s="75">
        <v>-0.05361494719740049</v>
      </c>
      <c r="N21" s="219"/>
      <c r="O21" s="218">
        <v>8622</v>
      </c>
      <c r="P21" s="218">
        <v>6906</v>
      </c>
      <c r="Q21" s="218">
        <v>7057</v>
      </c>
      <c r="R21" s="222">
        <v>5719</v>
      </c>
      <c r="S21" s="222">
        <v>9311</v>
      </c>
      <c r="T21" s="222">
        <v>5080</v>
      </c>
      <c r="U21" s="218"/>
      <c r="V21" s="67">
        <v>-4231</v>
      </c>
      <c r="W21" s="75">
        <v>-0.45440876382773066</v>
      </c>
      <c r="X21" s="216"/>
    </row>
    <row r="22" spans="2:24" s="83" customFormat="1" ht="12">
      <c r="B22" s="83" t="s">
        <v>103</v>
      </c>
      <c r="C22" s="211">
        <v>328</v>
      </c>
      <c r="D22" s="216">
        <v>330</v>
      </c>
      <c r="E22" s="216">
        <v>448</v>
      </c>
      <c r="F22" s="216">
        <v>189</v>
      </c>
      <c r="G22" s="211">
        <v>242</v>
      </c>
      <c r="H22" s="219">
        <v>253</v>
      </c>
      <c r="I22" s="219">
        <v>274</v>
      </c>
      <c r="J22" s="220">
        <v>318</v>
      </c>
      <c r="K22" s="216"/>
      <c r="L22" s="211">
        <v>129</v>
      </c>
      <c r="M22" s="75">
        <v>0.6825396825396826</v>
      </c>
      <c r="N22" s="216"/>
      <c r="O22" s="222">
        <v>726</v>
      </c>
      <c r="P22" s="222">
        <v>871</v>
      </c>
      <c r="Q22" s="222">
        <v>1321</v>
      </c>
      <c r="R22" s="222">
        <v>1399</v>
      </c>
      <c r="S22" s="222">
        <v>1295</v>
      </c>
      <c r="T22" s="222">
        <v>1087</v>
      </c>
      <c r="U22" s="218"/>
      <c r="V22" s="67">
        <v>-208</v>
      </c>
      <c r="W22" s="75">
        <v>-0.16061776061776062</v>
      </c>
      <c r="X22" s="216"/>
    </row>
    <row r="23" spans="2:24" s="83" customFormat="1" ht="12">
      <c r="B23" s="83" t="s">
        <v>104</v>
      </c>
      <c r="C23" s="211">
        <v>823</v>
      </c>
      <c r="D23" s="216">
        <v>1028</v>
      </c>
      <c r="E23" s="216">
        <v>750</v>
      </c>
      <c r="F23" s="216">
        <v>660</v>
      </c>
      <c r="G23" s="211">
        <v>683</v>
      </c>
      <c r="H23" s="219">
        <v>576</v>
      </c>
      <c r="I23" s="219">
        <v>731</v>
      </c>
      <c r="J23" s="220">
        <v>808</v>
      </c>
      <c r="K23" s="216"/>
      <c r="L23" s="211">
        <v>148</v>
      </c>
      <c r="M23" s="75">
        <v>0.22424242424242424</v>
      </c>
      <c r="N23" s="216"/>
      <c r="O23" s="222">
        <v>2750</v>
      </c>
      <c r="P23" s="222">
        <v>1949</v>
      </c>
      <c r="Q23" s="222">
        <v>1295</v>
      </c>
      <c r="R23" s="222">
        <v>2015</v>
      </c>
      <c r="S23" s="222">
        <v>3261</v>
      </c>
      <c r="T23" s="222">
        <v>2798</v>
      </c>
      <c r="U23" s="218"/>
      <c r="V23" s="67">
        <v>-463</v>
      </c>
      <c r="W23" s="75">
        <v>-0.14198098742716958</v>
      </c>
      <c r="X23" s="216"/>
    </row>
    <row r="24" spans="2:24" s="83" customFormat="1" ht="12">
      <c r="B24" s="83" t="s">
        <v>105</v>
      </c>
      <c r="C24" s="211">
        <v>362</v>
      </c>
      <c r="D24" s="216">
        <v>-47</v>
      </c>
      <c r="E24" s="216">
        <v>0</v>
      </c>
      <c r="F24" s="216">
        <v>0</v>
      </c>
      <c r="G24" s="211">
        <v>0</v>
      </c>
      <c r="H24" s="219">
        <v>0</v>
      </c>
      <c r="I24" s="219">
        <v>0</v>
      </c>
      <c r="J24" s="220">
        <v>0</v>
      </c>
      <c r="K24" s="216"/>
      <c r="L24" s="211">
        <v>0</v>
      </c>
      <c r="M24" s="75" t="s">
        <v>54</v>
      </c>
      <c r="N24" s="216"/>
      <c r="O24" s="222">
        <v>1534</v>
      </c>
      <c r="P24" s="222">
        <v>1020</v>
      </c>
      <c r="Q24" s="222">
        <v>10897</v>
      </c>
      <c r="R24" s="222">
        <v>6896</v>
      </c>
      <c r="S24" s="222">
        <v>315</v>
      </c>
      <c r="T24" s="222">
        <v>0</v>
      </c>
      <c r="U24" s="218"/>
      <c r="V24" s="67">
        <v>-315</v>
      </c>
      <c r="W24" s="75" t="s">
        <v>87</v>
      </c>
      <c r="X24" s="216"/>
    </row>
    <row r="25" spans="2:24" s="83" customFormat="1" ht="12">
      <c r="B25" s="83" t="s">
        <v>106</v>
      </c>
      <c r="C25" s="211">
        <v>0</v>
      </c>
      <c r="D25" s="216">
        <v>0</v>
      </c>
      <c r="E25" s="216">
        <v>0</v>
      </c>
      <c r="F25" s="216">
        <v>0</v>
      </c>
      <c r="G25" s="211">
        <v>0</v>
      </c>
      <c r="H25" s="219">
        <v>0</v>
      </c>
      <c r="I25" s="219">
        <v>0</v>
      </c>
      <c r="J25" s="220">
        <v>0</v>
      </c>
      <c r="K25" s="216"/>
      <c r="L25" s="211">
        <v>0</v>
      </c>
      <c r="M25" s="75" t="s">
        <v>54</v>
      </c>
      <c r="N25" s="216"/>
      <c r="O25" s="222">
        <v>0</v>
      </c>
      <c r="P25" s="222">
        <v>0</v>
      </c>
      <c r="Q25" s="222">
        <v>0</v>
      </c>
      <c r="R25" s="222">
        <v>0</v>
      </c>
      <c r="S25" s="222">
        <v>0</v>
      </c>
      <c r="T25" s="222">
        <v>0</v>
      </c>
      <c r="U25" s="218"/>
      <c r="V25" s="67">
        <v>0</v>
      </c>
      <c r="W25" s="75" t="s">
        <v>54</v>
      </c>
      <c r="X25" s="216"/>
    </row>
    <row r="26" spans="2:24" s="83" customFormat="1" ht="12">
      <c r="B26" s="224" t="s">
        <v>107</v>
      </c>
      <c r="C26" s="211">
        <v>0</v>
      </c>
      <c r="D26" s="216">
        <v>0</v>
      </c>
      <c r="E26" s="216">
        <v>0</v>
      </c>
      <c r="F26" s="216">
        <v>0</v>
      </c>
      <c r="G26" s="211">
        <v>0</v>
      </c>
      <c r="H26" s="219">
        <v>0</v>
      </c>
      <c r="I26" s="219">
        <v>0</v>
      </c>
      <c r="J26" s="220">
        <v>0</v>
      </c>
      <c r="K26" s="216"/>
      <c r="L26" s="211">
        <v>0</v>
      </c>
      <c r="M26" s="75" t="s">
        <v>54</v>
      </c>
      <c r="N26" s="216"/>
      <c r="O26" s="222">
        <v>0</v>
      </c>
      <c r="P26" s="222">
        <v>0</v>
      </c>
      <c r="Q26" s="222">
        <v>0</v>
      </c>
      <c r="R26" s="222">
        <v>0</v>
      </c>
      <c r="S26" s="222">
        <v>0</v>
      </c>
      <c r="T26" s="222">
        <v>0</v>
      </c>
      <c r="U26" s="218"/>
      <c r="V26" s="67">
        <v>0</v>
      </c>
      <c r="W26" s="75" t="s">
        <v>54</v>
      </c>
      <c r="X26" s="216"/>
    </row>
    <row r="27" spans="3:24" s="83" customFormat="1" ht="1.5" customHeight="1">
      <c r="C27" s="211"/>
      <c r="D27" s="216"/>
      <c r="E27" s="216"/>
      <c r="F27" s="216"/>
      <c r="G27" s="211"/>
      <c r="H27" s="219"/>
      <c r="I27" s="219"/>
      <c r="J27" s="220"/>
      <c r="K27" s="216"/>
      <c r="L27" s="211"/>
      <c r="M27" s="75"/>
      <c r="N27" s="216"/>
      <c r="O27" s="222"/>
      <c r="P27" s="222"/>
      <c r="Q27" s="222"/>
      <c r="R27" s="222"/>
      <c r="S27" s="222"/>
      <c r="T27" s="222"/>
      <c r="U27" s="218"/>
      <c r="V27" s="67"/>
      <c r="W27" s="75"/>
      <c r="X27" s="216"/>
    </row>
    <row r="28" spans="3:24" s="83" customFormat="1" ht="12">
      <c r="C28" s="225">
        <v>21552</v>
      </c>
      <c r="D28" s="226">
        <v>25903</v>
      </c>
      <c r="E28" s="226">
        <v>33031</v>
      </c>
      <c r="F28" s="226">
        <v>38152</v>
      </c>
      <c r="G28" s="225">
        <v>28284</v>
      </c>
      <c r="H28" s="227">
        <v>26685</v>
      </c>
      <c r="I28" s="227">
        <v>32788</v>
      </c>
      <c r="J28" s="228">
        <v>39747</v>
      </c>
      <c r="K28" s="216"/>
      <c r="L28" s="225">
        <v>1595</v>
      </c>
      <c r="M28" s="177">
        <v>0.04180645837701824</v>
      </c>
      <c r="N28" s="216"/>
      <c r="O28" s="229">
        <v>115884</v>
      </c>
      <c r="P28" s="229">
        <v>96045</v>
      </c>
      <c r="Q28" s="229">
        <v>81552</v>
      </c>
      <c r="R28" s="229">
        <v>83150</v>
      </c>
      <c r="S28" s="229">
        <v>118638</v>
      </c>
      <c r="T28" s="229">
        <v>127504</v>
      </c>
      <c r="U28" s="218"/>
      <c r="V28" s="226">
        <v>8866</v>
      </c>
      <c r="W28" s="177">
        <v>0.0747315362699978</v>
      </c>
      <c r="X28" s="216"/>
    </row>
    <row r="29" spans="1:24" s="83" customFormat="1" ht="14.25" thickBot="1">
      <c r="A29" s="206" t="s">
        <v>248</v>
      </c>
      <c r="C29" s="230">
        <v>6080</v>
      </c>
      <c r="D29" s="231">
        <v>13241</v>
      </c>
      <c r="E29" s="231">
        <v>15509</v>
      </c>
      <c r="F29" s="232">
        <v>22515</v>
      </c>
      <c r="G29" s="230">
        <v>10038</v>
      </c>
      <c r="H29" s="231">
        <v>9814</v>
      </c>
      <c r="I29" s="231">
        <v>14176</v>
      </c>
      <c r="J29" s="232">
        <v>16644</v>
      </c>
      <c r="K29" s="216"/>
      <c r="L29" s="233">
        <v>-5871</v>
      </c>
      <c r="M29" s="190">
        <v>-0.2607594936708861</v>
      </c>
      <c r="N29" s="216"/>
      <c r="O29" s="234">
        <v>54008</v>
      </c>
      <c r="P29" s="234">
        <v>44206</v>
      </c>
      <c r="Q29" s="234">
        <v>8982</v>
      </c>
      <c r="R29" s="234">
        <v>14634</v>
      </c>
      <c r="S29" s="234">
        <v>57345</v>
      </c>
      <c r="T29" s="234">
        <v>50672</v>
      </c>
      <c r="U29" s="218"/>
      <c r="V29" s="235">
        <v>-6673</v>
      </c>
      <c r="W29" s="190">
        <v>-0.11636585578516</v>
      </c>
      <c r="X29" s="216"/>
    </row>
    <row r="30" spans="3:24" s="40" customFormat="1" ht="12.75" thickTop="1">
      <c r="C30" s="192"/>
      <c r="D30" s="192"/>
      <c r="E30" s="192"/>
      <c r="F30" s="192"/>
      <c r="G30" s="192"/>
      <c r="H30" s="192"/>
      <c r="I30" s="192"/>
      <c r="J30" s="192"/>
      <c r="K30" s="85"/>
      <c r="L30" s="193">
        <v>0</v>
      </c>
      <c r="M30" s="115"/>
      <c r="N30" s="85"/>
      <c r="O30" s="194"/>
      <c r="P30" s="194"/>
      <c r="Q30" s="194"/>
      <c r="R30" s="192"/>
      <c r="S30" s="192"/>
      <c r="T30" s="192"/>
      <c r="U30" s="85"/>
      <c r="V30" s="193">
        <v>0</v>
      </c>
      <c r="W30" s="195"/>
      <c r="X30" s="85"/>
    </row>
    <row r="31" spans="1:24" s="83" customFormat="1" ht="13.5">
      <c r="A31" s="224" t="s">
        <v>249</v>
      </c>
      <c r="B31" s="224"/>
      <c r="C31" s="196">
        <v>0.315</v>
      </c>
      <c r="D31" s="196">
        <v>0.238</v>
      </c>
      <c r="E31" s="196">
        <v>0.187</v>
      </c>
      <c r="F31" s="196">
        <v>0.141</v>
      </c>
      <c r="G31" s="196">
        <v>0.203</v>
      </c>
      <c r="H31" s="196">
        <v>0.185</v>
      </c>
      <c r="I31" s="196">
        <v>0.154</v>
      </c>
      <c r="J31" s="196">
        <v>0.175</v>
      </c>
      <c r="K31" s="196"/>
      <c r="L31" s="196">
        <v>0.034</v>
      </c>
      <c r="M31" s="76"/>
      <c r="N31" s="115"/>
      <c r="O31" s="202" t="s">
        <v>71</v>
      </c>
      <c r="P31" s="202">
        <v>0.127</v>
      </c>
      <c r="Q31" s="202">
        <v>0.188</v>
      </c>
      <c r="R31" s="202">
        <v>0.289</v>
      </c>
      <c r="S31" s="202">
        <v>0.203</v>
      </c>
      <c r="T31" s="202">
        <v>0.177</v>
      </c>
      <c r="U31" s="219"/>
      <c r="V31" s="115">
        <v>-0.026000000000000023</v>
      </c>
      <c r="W31" s="76"/>
      <c r="X31" s="157"/>
    </row>
    <row r="32" spans="1:23" s="83" customFormat="1" ht="12">
      <c r="A32" s="73" t="s">
        <v>82</v>
      </c>
      <c r="C32" s="196">
        <v>0.464</v>
      </c>
      <c r="D32" s="196">
        <v>0.448</v>
      </c>
      <c r="E32" s="196">
        <v>0.492</v>
      </c>
      <c r="F32" s="196">
        <v>0.47</v>
      </c>
      <c r="G32" s="196">
        <v>0.463</v>
      </c>
      <c r="H32" s="196">
        <v>0.475</v>
      </c>
      <c r="I32" s="196">
        <v>0.483</v>
      </c>
      <c r="J32" s="196">
        <v>0.473</v>
      </c>
      <c r="K32" s="216"/>
      <c r="L32" s="196">
        <v>0.0030000000000000027</v>
      </c>
      <c r="M32" s="76"/>
      <c r="N32" s="216"/>
      <c r="O32" s="196">
        <v>0.489</v>
      </c>
      <c r="P32" s="196">
        <v>0.441</v>
      </c>
      <c r="Q32" s="196">
        <v>0.452</v>
      </c>
      <c r="R32" s="196">
        <v>0.462</v>
      </c>
      <c r="S32" s="196">
        <v>0.47</v>
      </c>
      <c r="T32" s="196">
        <v>0.474</v>
      </c>
      <c r="U32" s="219"/>
      <c r="V32" s="115">
        <v>0.0040000000000000036</v>
      </c>
      <c r="W32" s="76"/>
    </row>
    <row r="33" spans="1:23" s="83" customFormat="1" ht="13.5">
      <c r="A33" s="73" t="s">
        <v>250</v>
      </c>
      <c r="C33" s="196">
        <v>0.549</v>
      </c>
      <c r="D33" s="196">
        <v>0.504</v>
      </c>
      <c r="E33" s="196">
        <v>0.541</v>
      </c>
      <c r="F33" s="196">
        <v>0.523</v>
      </c>
      <c r="G33" s="196">
        <v>0.537</v>
      </c>
      <c r="H33" s="196">
        <v>0.542</v>
      </c>
      <c r="I33" s="196">
        <v>0.536</v>
      </c>
      <c r="J33" s="196">
        <v>0.532</v>
      </c>
      <c r="K33" s="216"/>
      <c r="L33" s="196">
        <v>0.009000000000000008</v>
      </c>
      <c r="M33" s="76"/>
      <c r="N33" s="216"/>
      <c r="O33" s="196">
        <v>0.542</v>
      </c>
      <c r="P33" s="196">
        <v>0.512</v>
      </c>
      <c r="Q33" s="196">
        <v>0.537</v>
      </c>
      <c r="R33" s="196">
        <v>0.555</v>
      </c>
      <c r="S33" s="196">
        <v>0.528</v>
      </c>
      <c r="T33" s="196">
        <v>0.536</v>
      </c>
      <c r="U33" s="219"/>
      <c r="V33" s="115">
        <v>0.008000000000000007</v>
      </c>
      <c r="W33" s="76"/>
    </row>
    <row r="34" spans="1:23" s="83" customFormat="1" ht="12">
      <c r="A34" s="73" t="s">
        <v>83</v>
      </c>
      <c r="C34" s="196">
        <v>0.231</v>
      </c>
      <c r="D34" s="196">
        <v>0.158</v>
      </c>
      <c r="E34" s="196">
        <v>0.139</v>
      </c>
      <c r="F34" s="196">
        <v>0.106</v>
      </c>
      <c r="G34" s="196">
        <v>0.201</v>
      </c>
      <c r="H34" s="196">
        <v>0.189</v>
      </c>
      <c r="I34" s="196">
        <v>0.162</v>
      </c>
      <c r="J34" s="196">
        <v>0.173</v>
      </c>
      <c r="K34" s="216"/>
      <c r="L34" s="196">
        <v>0.06699999999999999</v>
      </c>
      <c r="M34" s="76"/>
      <c r="N34" s="216"/>
      <c r="O34" s="196">
        <v>0.14</v>
      </c>
      <c r="P34" s="196">
        <v>0.173</v>
      </c>
      <c r="Q34" s="196">
        <v>0.364</v>
      </c>
      <c r="R34" s="196">
        <v>0.295</v>
      </c>
      <c r="S34" s="196">
        <v>0.146</v>
      </c>
      <c r="T34" s="196">
        <v>0.18</v>
      </c>
      <c r="U34" s="196"/>
      <c r="V34" s="115">
        <v>0.034</v>
      </c>
      <c r="W34" s="76"/>
    </row>
    <row r="35" spans="1:23" s="83" customFormat="1" ht="12">
      <c r="A35" s="73" t="s">
        <v>84</v>
      </c>
      <c r="C35" s="157">
        <v>0.78</v>
      </c>
      <c r="D35" s="157">
        <v>0.662</v>
      </c>
      <c r="E35" s="157">
        <v>0.68</v>
      </c>
      <c r="F35" s="157">
        <v>0.629</v>
      </c>
      <c r="G35" s="157">
        <v>0.738</v>
      </c>
      <c r="H35" s="157">
        <v>0.7310000000000001</v>
      </c>
      <c r="I35" s="196">
        <v>0.6980000000000001</v>
      </c>
      <c r="J35" s="157">
        <v>0.705</v>
      </c>
      <c r="K35" s="157"/>
      <c r="L35" s="196">
        <v>0.07600000000000007</v>
      </c>
      <c r="M35" s="76"/>
      <c r="N35" s="216"/>
      <c r="O35" s="196">
        <v>0.682</v>
      </c>
      <c r="P35" s="196">
        <v>0.685</v>
      </c>
      <c r="Q35" s="196">
        <v>0.901</v>
      </c>
      <c r="R35" s="196">
        <v>0.85</v>
      </c>
      <c r="S35" s="196">
        <v>0.674</v>
      </c>
      <c r="T35" s="196">
        <v>0.716</v>
      </c>
      <c r="U35" s="219"/>
      <c r="V35" s="115">
        <v>0.041999999999999926</v>
      </c>
      <c r="W35" s="76"/>
    </row>
    <row r="36" spans="1:23" s="83" customFormat="1" ht="12">
      <c r="A36" s="73" t="s">
        <v>85</v>
      </c>
      <c r="C36" s="157">
        <v>0.22003474232773595</v>
      </c>
      <c r="D36" s="157">
        <v>0.3382638463110566</v>
      </c>
      <c r="E36" s="157">
        <v>0.3195096827358879</v>
      </c>
      <c r="F36" s="157">
        <v>0.3711243344816787</v>
      </c>
      <c r="G36" s="157">
        <v>0.2619383121966494</v>
      </c>
      <c r="H36" s="157">
        <v>0.2688840790158635</v>
      </c>
      <c r="I36" s="196">
        <v>0.301848224171706</v>
      </c>
      <c r="J36" s="157">
        <v>0.29515348193860724</v>
      </c>
      <c r="K36" s="216"/>
      <c r="L36" s="196">
        <v>-0.07600000000000007</v>
      </c>
      <c r="M36" s="76"/>
      <c r="N36" s="216"/>
      <c r="O36" s="196">
        <v>0.317896075153627</v>
      </c>
      <c r="P36" s="196">
        <v>0.31519204854154337</v>
      </c>
      <c r="Q36" s="196">
        <v>0.09921134601365234</v>
      </c>
      <c r="R36" s="196">
        <v>0.14965638550274074</v>
      </c>
      <c r="S36" s="196">
        <v>0.32585533829972213</v>
      </c>
      <c r="T36" s="196">
        <v>0.2843929597701149</v>
      </c>
      <c r="U36" s="219"/>
      <c r="V36" s="115">
        <v>-0.041999999999999926</v>
      </c>
      <c r="W36" s="76"/>
    </row>
    <row r="37" spans="1:23" s="83" customFormat="1" ht="12">
      <c r="A37" s="73"/>
      <c r="C37" s="157"/>
      <c r="D37" s="157"/>
      <c r="E37" s="157"/>
      <c r="F37" s="157"/>
      <c r="G37" s="157"/>
      <c r="H37" s="157"/>
      <c r="I37" s="196"/>
      <c r="J37" s="157"/>
      <c r="K37" s="216"/>
      <c r="L37" s="196"/>
      <c r="M37" s="76"/>
      <c r="N37" s="216"/>
      <c r="O37" s="196"/>
      <c r="P37" s="196"/>
      <c r="Q37" s="196"/>
      <c r="R37" s="196"/>
      <c r="S37" s="196"/>
      <c r="T37" s="196"/>
      <c r="U37" s="219"/>
      <c r="V37" s="115"/>
      <c r="W37" s="76"/>
    </row>
    <row r="38" spans="1:24" s="83" customFormat="1" ht="12">
      <c r="A38" s="83" t="s">
        <v>228</v>
      </c>
      <c r="C38" s="224">
        <v>130</v>
      </c>
      <c r="D38" s="224">
        <v>135</v>
      </c>
      <c r="E38" s="224">
        <v>205</v>
      </c>
      <c r="F38" s="224">
        <v>237</v>
      </c>
      <c r="G38" s="224">
        <v>274</v>
      </c>
      <c r="H38" s="224">
        <v>301</v>
      </c>
      <c r="I38" s="224">
        <v>344</v>
      </c>
      <c r="J38" s="224">
        <v>380</v>
      </c>
      <c r="K38" s="219"/>
      <c r="L38" s="224">
        <v>143</v>
      </c>
      <c r="M38" s="76">
        <v>0.6033755274261603</v>
      </c>
      <c r="N38" s="219"/>
      <c r="O38" s="224">
        <v>10</v>
      </c>
      <c r="P38" s="224">
        <v>18</v>
      </c>
      <c r="Q38" s="224">
        <v>51</v>
      </c>
      <c r="R38" s="224">
        <v>104</v>
      </c>
      <c r="S38" s="224">
        <v>237</v>
      </c>
      <c r="T38" s="224">
        <v>380</v>
      </c>
      <c r="U38" s="224"/>
      <c r="V38" s="219">
        <v>143</v>
      </c>
      <c r="W38" s="76">
        <v>0.6033755274261603</v>
      </c>
      <c r="X38" s="216"/>
    </row>
    <row r="39" spans="1:24" s="83" customFormat="1" ht="12">
      <c r="A39" s="83" t="s">
        <v>251</v>
      </c>
      <c r="C39" s="83">
        <v>5577</v>
      </c>
      <c r="D39" s="83">
        <v>6232</v>
      </c>
      <c r="E39" s="83">
        <v>7049</v>
      </c>
      <c r="F39" s="83">
        <v>8292</v>
      </c>
      <c r="G39" s="83">
        <v>8244</v>
      </c>
      <c r="H39" s="83">
        <v>8678</v>
      </c>
      <c r="I39" s="224">
        <v>8998</v>
      </c>
      <c r="J39" s="224">
        <v>9967</v>
      </c>
      <c r="K39" s="216"/>
      <c r="L39" s="224">
        <v>1675</v>
      </c>
      <c r="M39" s="76">
        <v>0.20200192957067054</v>
      </c>
      <c r="N39" s="216"/>
      <c r="O39" s="224">
        <v>5978</v>
      </c>
      <c r="P39" s="224">
        <v>4428</v>
      </c>
      <c r="Q39" s="224">
        <v>4978</v>
      </c>
      <c r="R39" s="224">
        <v>5037</v>
      </c>
      <c r="S39" s="224">
        <v>8292</v>
      </c>
      <c r="T39" s="224">
        <v>9967</v>
      </c>
      <c r="V39" s="216">
        <v>1675</v>
      </c>
      <c r="W39" s="76">
        <v>0.20200192957067054</v>
      </c>
      <c r="X39" s="216"/>
    </row>
    <row r="40" spans="3:24" s="83" customFormat="1" ht="12">
      <c r="C40" s="73"/>
      <c r="D40" s="73"/>
      <c r="E40" s="73"/>
      <c r="F40" s="73"/>
      <c r="G40" s="73"/>
      <c r="H40" s="73"/>
      <c r="I40" s="40"/>
      <c r="J40" s="73"/>
      <c r="K40" s="168"/>
      <c r="L40" s="40"/>
      <c r="M40" s="61"/>
      <c r="N40" s="168"/>
      <c r="O40" s="40"/>
      <c r="P40" s="40"/>
      <c r="Q40" s="40"/>
      <c r="R40" s="40"/>
      <c r="S40" s="40"/>
      <c r="T40" s="40"/>
      <c r="U40" s="57"/>
      <c r="V40" s="73"/>
      <c r="W40" s="61"/>
      <c r="X40" s="73"/>
    </row>
    <row r="41" spans="1:24" s="83" customFormat="1" ht="12">
      <c r="A41" s="83" t="s">
        <v>127</v>
      </c>
      <c r="C41" s="83">
        <v>604</v>
      </c>
      <c r="D41" s="83">
        <v>602</v>
      </c>
      <c r="E41" s="83">
        <v>608</v>
      </c>
      <c r="F41" s="83">
        <v>623</v>
      </c>
      <c r="G41" s="83">
        <v>642</v>
      </c>
      <c r="H41" s="83">
        <v>638</v>
      </c>
      <c r="I41" s="224">
        <v>647</v>
      </c>
      <c r="J41" s="224">
        <v>657</v>
      </c>
      <c r="K41" s="216"/>
      <c r="L41" s="224">
        <v>34</v>
      </c>
      <c r="M41" s="76">
        <v>0.05457463884430177</v>
      </c>
      <c r="N41" s="236"/>
      <c r="O41" s="224">
        <v>516</v>
      </c>
      <c r="P41" s="224">
        <v>630</v>
      </c>
      <c r="Q41" s="224">
        <v>623</v>
      </c>
      <c r="R41" s="224">
        <v>628</v>
      </c>
      <c r="S41" s="224">
        <v>623</v>
      </c>
      <c r="T41" s="224">
        <v>657</v>
      </c>
      <c r="U41" s="219"/>
      <c r="V41" s="216">
        <v>34</v>
      </c>
      <c r="W41" s="76">
        <v>0.05457463884430177</v>
      </c>
      <c r="X41" s="216"/>
    </row>
    <row r="42" spans="1:24" s="83" customFormat="1" ht="12">
      <c r="A42" s="83" t="s">
        <v>128</v>
      </c>
      <c r="C42" s="83">
        <v>420</v>
      </c>
      <c r="D42" s="83">
        <v>410</v>
      </c>
      <c r="E42" s="83">
        <v>408</v>
      </c>
      <c r="F42" s="83">
        <v>409</v>
      </c>
      <c r="G42" s="83">
        <v>426</v>
      </c>
      <c r="H42" s="83">
        <v>420</v>
      </c>
      <c r="I42" s="224">
        <v>426</v>
      </c>
      <c r="J42" s="224">
        <v>434</v>
      </c>
      <c r="K42" s="216"/>
      <c r="L42" s="224">
        <v>25</v>
      </c>
      <c r="M42" s="76">
        <v>0.061124694376528114</v>
      </c>
      <c r="N42" s="216"/>
      <c r="O42" s="224">
        <v>354</v>
      </c>
      <c r="P42" s="224">
        <v>413</v>
      </c>
      <c r="Q42" s="224">
        <v>416</v>
      </c>
      <c r="R42" s="224">
        <v>417</v>
      </c>
      <c r="S42" s="224">
        <v>409</v>
      </c>
      <c r="T42" s="224">
        <v>434</v>
      </c>
      <c r="U42" s="219"/>
      <c r="V42" s="216">
        <v>25</v>
      </c>
      <c r="W42" s="76">
        <v>0.061124694376528114</v>
      </c>
      <c r="X42" s="216"/>
    </row>
    <row r="43" spans="1:24" s="40" customFormat="1" ht="12">
      <c r="A43" s="224" t="s">
        <v>129</v>
      </c>
      <c r="C43" s="224">
        <v>130081</v>
      </c>
      <c r="D43" s="224">
        <v>130837</v>
      </c>
      <c r="E43" s="224">
        <v>133961</v>
      </c>
      <c r="F43" s="224">
        <v>138142</v>
      </c>
      <c r="G43" s="224">
        <v>140553</v>
      </c>
      <c r="H43" s="224">
        <v>138684</v>
      </c>
      <c r="I43" s="224">
        <v>140915</v>
      </c>
      <c r="J43" s="224">
        <v>144451</v>
      </c>
      <c r="K43" s="219"/>
      <c r="L43" s="224">
        <v>6309</v>
      </c>
      <c r="M43" s="76">
        <v>0.04567039712759335</v>
      </c>
      <c r="N43" s="219"/>
      <c r="O43" s="224">
        <v>143525</v>
      </c>
      <c r="P43" s="224">
        <v>147908</v>
      </c>
      <c r="Q43" s="224">
        <v>149360</v>
      </c>
      <c r="R43" s="224">
        <v>131584</v>
      </c>
      <c r="S43" s="224">
        <v>138142</v>
      </c>
      <c r="T43" s="224">
        <v>144451</v>
      </c>
      <c r="U43" s="219"/>
      <c r="V43" s="219">
        <v>6309</v>
      </c>
      <c r="W43" s="76">
        <v>0.04567039712759335</v>
      </c>
      <c r="X43" s="57"/>
    </row>
    <row r="44" spans="12:21" s="73" customFormat="1" ht="12">
      <c r="L44" s="216"/>
      <c r="M44" s="197"/>
      <c r="N44" s="168"/>
      <c r="U44" s="57"/>
    </row>
    <row r="45" spans="12:21" s="73" customFormat="1" ht="12">
      <c r="L45" s="216"/>
      <c r="M45" s="197"/>
      <c r="N45" s="168"/>
      <c r="U45" s="57"/>
    </row>
    <row r="46" spans="1:23" s="73" customFormat="1" ht="12" customHeight="1">
      <c r="A46" s="439" t="s">
        <v>130</v>
      </c>
      <c r="B46" s="439"/>
      <c r="C46" s="439"/>
      <c r="D46" s="439"/>
      <c r="E46" s="439"/>
      <c r="F46" s="439"/>
      <c r="G46" s="439"/>
      <c r="H46" s="439"/>
      <c r="I46" s="439"/>
      <c r="J46" s="439"/>
      <c r="K46" s="439"/>
      <c r="L46" s="439"/>
      <c r="M46" s="439"/>
      <c r="N46" s="439"/>
      <c r="O46" s="439"/>
      <c r="P46" s="439"/>
      <c r="Q46" s="439"/>
      <c r="R46" s="439"/>
      <c r="S46" s="439"/>
      <c r="T46" s="439"/>
      <c r="U46" s="439"/>
      <c r="V46" s="205"/>
      <c r="W46" s="205"/>
    </row>
    <row r="47" spans="1:23" s="205" customFormat="1" ht="24" customHeight="1">
      <c r="A47" s="439" t="s">
        <v>264</v>
      </c>
      <c r="B47" s="439"/>
      <c r="C47" s="439"/>
      <c r="D47" s="439"/>
      <c r="E47" s="439"/>
      <c r="F47" s="439"/>
      <c r="G47" s="439"/>
      <c r="H47" s="439"/>
      <c r="I47" s="439"/>
      <c r="J47" s="439"/>
      <c r="K47" s="439"/>
      <c r="L47" s="439"/>
      <c r="M47" s="439"/>
      <c r="N47" s="439"/>
      <c r="O47" s="439"/>
      <c r="P47" s="439"/>
      <c r="Q47" s="439"/>
      <c r="R47" s="439"/>
      <c r="S47" s="439"/>
      <c r="T47" s="439"/>
      <c r="U47" s="439"/>
      <c r="V47" s="204"/>
      <c r="W47" s="204"/>
    </row>
    <row r="48" spans="1:23" s="205" customFormat="1" ht="12">
      <c r="A48" s="439" t="s">
        <v>131</v>
      </c>
      <c r="B48" s="439"/>
      <c r="C48" s="439"/>
      <c r="D48" s="439"/>
      <c r="E48" s="439"/>
      <c r="F48" s="439"/>
      <c r="G48" s="439"/>
      <c r="H48" s="439"/>
      <c r="I48" s="439"/>
      <c r="J48" s="439"/>
      <c r="K48" s="439"/>
      <c r="L48" s="439"/>
      <c r="M48" s="439"/>
      <c r="N48" s="439"/>
      <c r="O48" s="439"/>
      <c r="P48" s="439"/>
      <c r="Q48" s="439"/>
      <c r="R48" s="439"/>
      <c r="S48" s="439"/>
      <c r="T48" s="439"/>
      <c r="U48" s="439"/>
      <c r="V48" s="204"/>
      <c r="W48" s="204"/>
    </row>
    <row r="49" spans="1:23" s="73" customFormat="1" ht="12" customHeight="1">
      <c r="A49" s="439" t="s">
        <v>132</v>
      </c>
      <c r="B49" s="439"/>
      <c r="C49" s="439"/>
      <c r="D49" s="439"/>
      <c r="E49" s="439"/>
      <c r="F49" s="439"/>
      <c r="G49" s="439"/>
      <c r="H49" s="439"/>
      <c r="I49" s="439"/>
      <c r="J49" s="439"/>
      <c r="K49" s="439"/>
      <c r="L49" s="439"/>
      <c r="M49" s="439"/>
      <c r="N49" s="439"/>
      <c r="O49" s="439"/>
      <c r="P49" s="439"/>
      <c r="Q49" s="439"/>
      <c r="R49" s="439"/>
      <c r="S49" s="439"/>
      <c r="T49" s="439"/>
      <c r="U49" s="439"/>
      <c r="V49" s="204"/>
      <c r="W49" s="204"/>
    </row>
    <row r="50" spans="1:21" s="73" customFormat="1" ht="12">
      <c r="A50" s="439" t="s">
        <v>133</v>
      </c>
      <c r="B50" s="439"/>
      <c r="C50" s="439"/>
      <c r="D50" s="439"/>
      <c r="E50" s="439"/>
      <c r="F50" s="439"/>
      <c r="G50" s="439"/>
      <c r="H50" s="439"/>
      <c r="I50" s="439"/>
      <c r="J50" s="439"/>
      <c r="K50" s="439"/>
      <c r="L50" s="439"/>
      <c r="M50" s="439"/>
      <c r="N50" s="439"/>
      <c r="O50" s="439"/>
      <c r="P50" s="439"/>
      <c r="Q50" s="439"/>
      <c r="R50" s="439"/>
      <c r="S50" s="439"/>
      <c r="T50" s="439"/>
      <c r="U50" s="439"/>
    </row>
    <row r="51" spans="2:23" ht="12.75">
      <c r="B51" s="144"/>
      <c r="C51" s="237"/>
      <c r="D51" s="237"/>
      <c r="E51" s="237"/>
      <c r="F51" s="237"/>
      <c r="G51" s="237"/>
      <c r="H51" s="237"/>
      <c r="I51" s="237"/>
      <c r="J51" s="237"/>
      <c r="K51" s="237"/>
      <c r="L51" s="237"/>
      <c r="M51" s="237"/>
      <c r="O51" s="237"/>
      <c r="P51" s="237"/>
      <c r="Q51" s="237"/>
      <c r="R51" s="237"/>
      <c r="S51" s="237"/>
      <c r="T51" s="237"/>
      <c r="V51" s="237"/>
      <c r="W51" s="237"/>
    </row>
  </sheetData>
  <sheetProtection/>
  <mergeCells count="9">
    <mergeCell ref="A50:U50"/>
    <mergeCell ref="A49:U49"/>
    <mergeCell ref="V9:W9"/>
    <mergeCell ref="A46:U46"/>
    <mergeCell ref="A47:U47"/>
    <mergeCell ref="V10:W10"/>
    <mergeCell ref="L10:M10"/>
    <mergeCell ref="A48:U48"/>
    <mergeCell ref="L9:M9"/>
  </mergeCells>
  <conditionalFormatting sqref="A32:A33 A30:IV30">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5" r:id="rId2"/>
  <headerFooter alignWithMargins="0">
    <oddFooter xml:space="preserve">&amp;LCCI Supplementary Q4/05 - May 11 05&amp;CPage 3&amp;R  </oddFooter>
  </headerFooter>
  <drawing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6:X49"/>
  <sheetViews>
    <sheetView zoomScale="80" zoomScaleNormal="80" workbookViewId="0" topLeftCell="A1">
      <selection activeCell="C4" sqref="C4"/>
    </sheetView>
  </sheetViews>
  <sheetFormatPr defaultColWidth="9.140625" defaultRowHeight="12.75"/>
  <cols>
    <col min="1" max="1" width="2.7109375" style="0" customWidth="1"/>
    <col min="2" max="2" width="35.00390625" style="0" customWidth="1"/>
    <col min="3" max="8" width="7.7109375" style="0" customWidth="1"/>
    <col min="9" max="10" width="7.7109375" style="130" customWidth="1"/>
    <col min="11" max="11" width="0.85546875" style="130" customWidth="1"/>
    <col min="12" max="13" width="8.28125" style="0" customWidth="1"/>
    <col min="14" max="14" width="0.85546875" style="130" customWidth="1"/>
    <col min="15" max="20" width="7.7109375" style="0" customWidth="1"/>
    <col min="21" max="21" width="0.85546875" style="130" customWidth="1"/>
    <col min="22" max="23" width="7.8515625" style="0" customWidth="1"/>
    <col min="24" max="24" width="2.28125" style="137" customWidth="1"/>
  </cols>
  <sheetData>
    <row r="6" spans="1:24" ht="15">
      <c r="A6" s="146" t="s">
        <v>61</v>
      </c>
      <c r="B6" s="146"/>
      <c r="C6" s="146"/>
      <c r="D6" s="146"/>
      <c r="E6" s="146"/>
      <c r="F6" s="146"/>
      <c r="G6" s="146"/>
      <c r="H6" s="146"/>
      <c r="I6" s="238"/>
      <c r="J6" s="238"/>
      <c r="K6" s="238"/>
      <c r="L6" s="146"/>
      <c r="M6" s="146"/>
      <c r="N6" s="238"/>
      <c r="O6" s="146"/>
      <c r="P6" s="146"/>
      <c r="Q6" s="146"/>
      <c r="R6" s="146"/>
      <c r="S6" s="146"/>
      <c r="T6" s="146"/>
      <c r="U6" s="238"/>
      <c r="V6" s="146"/>
      <c r="W6" s="146"/>
      <c r="X6" s="239"/>
    </row>
    <row r="7" spans="1:24" ht="15">
      <c r="A7" s="146" t="s">
        <v>125</v>
      </c>
      <c r="B7" s="146"/>
      <c r="C7" s="146"/>
      <c r="D7" s="146"/>
      <c r="E7" s="146"/>
      <c r="F7" s="146"/>
      <c r="G7" s="146"/>
      <c r="H7" s="146"/>
      <c r="I7" s="238"/>
      <c r="J7" s="238"/>
      <c r="K7" s="238"/>
      <c r="L7" s="146"/>
      <c r="M7" s="146"/>
      <c r="N7" s="238"/>
      <c r="O7" s="146"/>
      <c r="P7" s="146"/>
      <c r="Q7" s="146"/>
      <c r="R7" s="146"/>
      <c r="S7" s="146"/>
      <c r="T7" s="146"/>
      <c r="U7" s="238"/>
      <c r="V7" s="146"/>
      <c r="W7" s="146"/>
      <c r="X7" s="239"/>
    </row>
    <row r="8" ht="12.75">
      <c r="B8" s="148"/>
    </row>
    <row r="9" spans="1:24" s="73" customFormat="1" ht="12.75" customHeight="1">
      <c r="A9" s="39" t="s">
        <v>35</v>
      </c>
      <c r="C9" s="151"/>
      <c r="D9" s="152"/>
      <c r="E9" s="152"/>
      <c r="F9" s="152"/>
      <c r="G9" s="151"/>
      <c r="H9" s="152"/>
      <c r="I9" s="152"/>
      <c r="J9" s="153"/>
      <c r="K9" s="44"/>
      <c r="L9" s="433" t="s">
        <v>36</v>
      </c>
      <c r="M9" s="430"/>
      <c r="N9" s="154"/>
      <c r="O9" s="151"/>
      <c r="P9" s="151"/>
      <c r="Q9" s="151"/>
      <c r="R9" s="151"/>
      <c r="S9" s="155"/>
      <c r="T9" s="45"/>
      <c r="U9" s="156"/>
      <c r="V9" s="429"/>
      <c r="W9" s="430"/>
      <c r="X9" s="154"/>
    </row>
    <row r="10" spans="1:24" s="73" customFormat="1" ht="13.5" customHeight="1">
      <c r="A10" s="48" t="s">
        <v>252</v>
      </c>
      <c r="B10" s="48"/>
      <c r="C10" s="49" t="s">
        <v>37</v>
      </c>
      <c r="D10" s="50" t="s">
        <v>38</v>
      </c>
      <c r="E10" s="50" t="s">
        <v>39</v>
      </c>
      <c r="F10" s="50" t="s">
        <v>40</v>
      </c>
      <c r="G10" s="49" t="s">
        <v>41</v>
      </c>
      <c r="H10" s="50" t="s">
        <v>42</v>
      </c>
      <c r="I10" s="50" t="s">
        <v>43</v>
      </c>
      <c r="J10" s="158" t="s">
        <v>44</v>
      </c>
      <c r="K10" s="44"/>
      <c r="L10" s="438" t="s">
        <v>45</v>
      </c>
      <c r="M10" s="437"/>
      <c r="N10" s="154"/>
      <c r="O10" s="49" t="s">
        <v>46</v>
      </c>
      <c r="P10" s="49" t="s">
        <v>47</v>
      </c>
      <c r="Q10" s="49" t="s">
        <v>48</v>
      </c>
      <c r="R10" s="49" t="s">
        <v>49</v>
      </c>
      <c r="S10" s="52" t="s">
        <v>50</v>
      </c>
      <c r="T10" s="52" t="s">
        <v>51</v>
      </c>
      <c r="U10" s="156"/>
      <c r="V10" s="442" t="s">
        <v>45</v>
      </c>
      <c r="W10" s="443"/>
      <c r="X10" s="154"/>
    </row>
    <row r="11" spans="1:24" s="73" customFormat="1" ht="12">
      <c r="A11" s="160" t="s">
        <v>53</v>
      </c>
      <c r="B11" s="62"/>
      <c r="C11" s="240"/>
      <c r="D11" s="241"/>
      <c r="E11" s="241"/>
      <c r="F11" s="241"/>
      <c r="G11" s="79"/>
      <c r="H11" s="242"/>
      <c r="I11" s="242"/>
      <c r="J11" s="82"/>
      <c r="K11" s="105"/>
      <c r="L11" s="240"/>
      <c r="M11" s="243"/>
      <c r="N11" s="105"/>
      <c r="O11" s="244"/>
      <c r="P11" s="244"/>
      <c r="Q11" s="244"/>
      <c r="R11" s="244"/>
      <c r="S11" s="244"/>
      <c r="T11" s="244"/>
      <c r="U11" s="245"/>
      <c r="V11" s="247"/>
      <c r="W11" s="243"/>
      <c r="X11" s="242"/>
    </row>
    <row r="12" spans="1:24" s="73" customFormat="1" ht="12">
      <c r="A12" s="160"/>
      <c r="B12" s="73" t="s">
        <v>134</v>
      </c>
      <c r="C12" s="63">
        <v>8027</v>
      </c>
      <c r="D12" s="64">
        <v>19234</v>
      </c>
      <c r="E12" s="64">
        <v>25036</v>
      </c>
      <c r="F12" s="64">
        <v>36524</v>
      </c>
      <c r="G12" s="63">
        <v>17307</v>
      </c>
      <c r="H12" s="67">
        <v>16087</v>
      </c>
      <c r="I12" s="67">
        <v>22371</v>
      </c>
      <c r="J12" s="66">
        <v>39794</v>
      </c>
      <c r="K12" s="67"/>
      <c r="L12" s="211">
        <v>3270</v>
      </c>
      <c r="M12" s="75">
        <v>0.08953017194173694</v>
      </c>
      <c r="N12" s="67"/>
      <c r="O12" s="70">
        <v>29778</v>
      </c>
      <c r="P12" s="70">
        <v>26077</v>
      </c>
      <c r="Q12" s="70">
        <v>23464</v>
      </c>
      <c r="R12" s="70">
        <v>35601</v>
      </c>
      <c r="S12" s="70">
        <v>88821</v>
      </c>
      <c r="T12" s="70">
        <v>95559</v>
      </c>
      <c r="U12" s="78"/>
      <c r="V12" s="67">
        <v>6738</v>
      </c>
      <c r="W12" s="75">
        <v>0.07586043840983552</v>
      </c>
      <c r="X12" s="64"/>
    </row>
    <row r="13" spans="1:24" s="73" customFormat="1" ht="12">
      <c r="A13" s="160"/>
      <c r="B13" s="73" t="s">
        <v>135</v>
      </c>
      <c r="C13" s="63">
        <v>2648</v>
      </c>
      <c r="D13" s="64">
        <v>3557</v>
      </c>
      <c r="E13" s="64">
        <v>5766</v>
      </c>
      <c r="F13" s="64">
        <v>4829</v>
      </c>
      <c r="G13" s="63">
        <v>3308</v>
      </c>
      <c r="H13" s="67">
        <v>3023</v>
      </c>
      <c r="I13" s="67">
        <v>4406</v>
      </c>
      <c r="J13" s="66">
        <v>4715</v>
      </c>
      <c r="K13" s="67"/>
      <c r="L13" s="211">
        <v>-114</v>
      </c>
      <c r="M13" s="75">
        <v>-0.023607372126734312</v>
      </c>
      <c r="N13" s="67"/>
      <c r="O13" s="70">
        <v>54951</v>
      </c>
      <c r="P13" s="70">
        <v>8665</v>
      </c>
      <c r="Q13" s="70">
        <v>6270</v>
      </c>
      <c r="R13" s="70">
        <v>7491</v>
      </c>
      <c r="S13" s="70">
        <v>16800</v>
      </c>
      <c r="T13" s="70">
        <v>15452</v>
      </c>
      <c r="U13" s="78"/>
      <c r="V13" s="67">
        <v>-1348</v>
      </c>
      <c r="W13" s="75">
        <v>-0.08023809523809523</v>
      </c>
      <c r="X13" s="64"/>
    </row>
    <row r="14" spans="1:24" s="73" customFormat="1" ht="12">
      <c r="A14" s="160"/>
      <c r="B14" s="73" t="s">
        <v>136</v>
      </c>
      <c r="C14" s="63">
        <v>2374</v>
      </c>
      <c r="D14" s="64">
        <v>2416</v>
      </c>
      <c r="E14" s="64">
        <v>3247</v>
      </c>
      <c r="F14" s="64">
        <v>3456</v>
      </c>
      <c r="G14" s="63">
        <v>-82</v>
      </c>
      <c r="H14" s="67">
        <v>187</v>
      </c>
      <c r="I14" s="67">
        <v>2306</v>
      </c>
      <c r="J14" s="66">
        <v>1864</v>
      </c>
      <c r="K14" s="67"/>
      <c r="L14" s="211">
        <v>-1592</v>
      </c>
      <c r="M14" s="75">
        <v>-0.46064814814814814</v>
      </c>
      <c r="N14" s="67"/>
      <c r="O14" s="70">
        <v>0</v>
      </c>
      <c r="P14" s="70">
        <v>7018</v>
      </c>
      <c r="Q14" s="70">
        <v>7795</v>
      </c>
      <c r="R14" s="70">
        <v>10564</v>
      </c>
      <c r="S14" s="70">
        <v>11493</v>
      </c>
      <c r="T14" s="70">
        <v>4275</v>
      </c>
      <c r="U14" s="78"/>
      <c r="V14" s="67">
        <v>-7218</v>
      </c>
      <c r="W14" s="75">
        <v>-0.6280344557556774</v>
      </c>
      <c r="X14" s="64"/>
    </row>
    <row r="15" spans="1:24" s="73" customFormat="1" ht="12">
      <c r="A15" s="160"/>
      <c r="B15" s="73" t="s">
        <v>137</v>
      </c>
      <c r="C15" s="63">
        <v>2014</v>
      </c>
      <c r="D15" s="64">
        <v>1851</v>
      </c>
      <c r="E15" s="64">
        <v>2128</v>
      </c>
      <c r="F15" s="64">
        <v>4162</v>
      </c>
      <c r="G15" s="63">
        <v>2289</v>
      </c>
      <c r="H15" s="67">
        <v>2050</v>
      </c>
      <c r="I15" s="67">
        <v>1703</v>
      </c>
      <c r="J15" s="66">
        <v>2236</v>
      </c>
      <c r="K15" s="67"/>
      <c r="L15" s="211">
        <v>-1926</v>
      </c>
      <c r="M15" s="75">
        <v>-0.4627582892839981</v>
      </c>
      <c r="N15" s="67"/>
      <c r="O15" s="70">
        <v>3131</v>
      </c>
      <c r="P15" s="70">
        <v>5614</v>
      </c>
      <c r="Q15" s="70">
        <v>9465</v>
      </c>
      <c r="R15" s="70">
        <v>9509</v>
      </c>
      <c r="S15" s="70">
        <v>10155</v>
      </c>
      <c r="T15" s="70">
        <v>8278</v>
      </c>
      <c r="U15" s="78"/>
      <c r="V15" s="67">
        <v>-1877</v>
      </c>
      <c r="W15" s="75">
        <v>-0.18483505662235353</v>
      </c>
      <c r="X15" s="64"/>
    </row>
    <row r="16" spans="1:24" s="73" customFormat="1" ht="12">
      <c r="A16" s="160"/>
      <c r="B16" s="73" t="s">
        <v>138</v>
      </c>
      <c r="C16" s="63">
        <v>5754</v>
      </c>
      <c r="D16" s="64">
        <v>11943</v>
      </c>
      <c r="E16" s="64">
        <v>30338</v>
      </c>
      <c r="F16" s="64">
        <v>36454</v>
      </c>
      <c r="G16" s="63">
        <v>16349</v>
      </c>
      <c r="H16" s="67">
        <v>25324</v>
      </c>
      <c r="I16" s="67">
        <v>41582</v>
      </c>
      <c r="J16" s="66">
        <v>32835</v>
      </c>
      <c r="K16" s="67"/>
      <c r="L16" s="211">
        <v>-3619</v>
      </c>
      <c r="M16" s="75">
        <v>-0.09927579963789981</v>
      </c>
      <c r="N16" s="67"/>
      <c r="O16" s="70">
        <v>22624</v>
      </c>
      <c r="P16" s="70">
        <v>18914</v>
      </c>
      <c r="Q16" s="70">
        <v>25270</v>
      </c>
      <c r="R16" s="70">
        <v>28464</v>
      </c>
      <c r="S16" s="70">
        <v>84489</v>
      </c>
      <c r="T16" s="70">
        <v>116090</v>
      </c>
      <c r="U16" s="78"/>
      <c r="V16" s="67">
        <v>31601</v>
      </c>
      <c r="W16" s="75">
        <v>0.37402502100865204</v>
      </c>
      <c r="X16" s="64"/>
    </row>
    <row r="17" spans="1:24" s="73" customFormat="1" ht="12">
      <c r="A17" s="160"/>
      <c r="C17" s="173">
        <v>20817</v>
      </c>
      <c r="D17" s="174">
        <v>39001</v>
      </c>
      <c r="E17" s="174">
        <v>66515</v>
      </c>
      <c r="F17" s="174">
        <v>85425</v>
      </c>
      <c r="G17" s="173">
        <v>39171</v>
      </c>
      <c r="H17" s="175">
        <v>46671</v>
      </c>
      <c r="I17" s="175">
        <v>72368</v>
      </c>
      <c r="J17" s="176">
        <v>81444</v>
      </c>
      <c r="K17" s="67"/>
      <c r="L17" s="173">
        <v>-3981</v>
      </c>
      <c r="M17" s="177">
        <v>-0.046602282704126426</v>
      </c>
      <c r="N17" s="67"/>
      <c r="O17" s="178">
        <v>110484</v>
      </c>
      <c r="P17" s="178">
        <v>66288</v>
      </c>
      <c r="Q17" s="178">
        <v>72264</v>
      </c>
      <c r="R17" s="178">
        <v>91629</v>
      </c>
      <c r="S17" s="178">
        <v>211758</v>
      </c>
      <c r="T17" s="178">
        <v>239654</v>
      </c>
      <c r="U17" s="78"/>
      <c r="V17" s="174">
        <v>27896</v>
      </c>
      <c r="W17" s="177">
        <v>0.13173528272839752</v>
      </c>
      <c r="X17" s="64"/>
    </row>
    <row r="18" spans="1:24" s="73" customFormat="1" ht="12">
      <c r="A18" s="160" t="s">
        <v>55</v>
      </c>
      <c r="C18" s="63"/>
      <c r="D18" s="64"/>
      <c r="E18" s="64"/>
      <c r="F18" s="64"/>
      <c r="G18" s="63"/>
      <c r="H18" s="67"/>
      <c r="I18" s="67"/>
      <c r="J18" s="66"/>
      <c r="K18" s="67"/>
      <c r="L18" s="63"/>
      <c r="M18" s="66"/>
      <c r="N18" s="67"/>
      <c r="O18" s="70"/>
      <c r="P18" s="70"/>
      <c r="Q18" s="70"/>
      <c r="R18" s="70"/>
      <c r="S18" s="70"/>
      <c r="T18" s="70"/>
      <c r="U18" s="78"/>
      <c r="V18" s="64"/>
      <c r="W18" s="66"/>
      <c r="X18" s="64"/>
    </row>
    <row r="19" spans="2:24" s="73" customFormat="1" ht="13.5">
      <c r="B19" s="73" t="s">
        <v>240</v>
      </c>
      <c r="C19" s="63">
        <v>9450</v>
      </c>
      <c r="D19" s="64">
        <v>17815</v>
      </c>
      <c r="E19" s="64">
        <v>40606</v>
      </c>
      <c r="F19" s="64">
        <v>52427</v>
      </c>
      <c r="G19" s="63">
        <v>15463</v>
      </c>
      <c r="H19" s="67">
        <v>23405</v>
      </c>
      <c r="I19" s="67">
        <v>39964</v>
      </c>
      <c r="J19" s="66">
        <v>46578</v>
      </c>
      <c r="K19" s="67"/>
      <c r="L19" s="211">
        <v>-5849</v>
      </c>
      <c r="M19" s="75">
        <v>-0.11156465180155263</v>
      </c>
      <c r="N19" s="67"/>
      <c r="O19" s="70">
        <v>58079</v>
      </c>
      <c r="P19" s="70">
        <v>33588</v>
      </c>
      <c r="Q19" s="70">
        <v>35649</v>
      </c>
      <c r="R19" s="70">
        <v>45982</v>
      </c>
      <c r="S19" s="70">
        <v>120298</v>
      </c>
      <c r="T19" s="70">
        <v>125410</v>
      </c>
      <c r="U19" s="78"/>
      <c r="V19" s="67">
        <v>5112</v>
      </c>
      <c r="W19" s="75">
        <v>0.042494472061048394</v>
      </c>
      <c r="X19" s="64"/>
    </row>
    <row r="20" spans="2:24" s="73" customFormat="1" ht="12">
      <c r="B20" s="73" t="s">
        <v>97</v>
      </c>
      <c r="C20" s="63">
        <v>3069</v>
      </c>
      <c r="D20" s="64">
        <v>2845</v>
      </c>
      <c r="E20" s="64">
        <v>3103</v>
      </c>
      <c r="F20" s="64">
        <v>3500</v>
      </c>
      <c r="G20" s="63">
        <v>3821</v>
      </c>
      <c r="H20" s="67">
        <v>3808</v>
      </c>
      <c r="I20" s="67">
        <v>4123</v>
      </c>
      <c r="J20" s="66">
        <v>4825</v>
      </c>
      <c r="K20" s="67"/>
      <c r="L20" s="211">
        <v>1325</v>
      </c>
      <c r="M20" s="75">
        <v>0.37857142857142856</v>
      </c>
      <c r="N20" s="67"/>
      <c r="O20" s="70">
        <v>8520</v>
      </c>
      <c r="P20" s="70">
        <v>11199</v>
      </c>
      <c r="Q20" s="70">
        <v>11939</v>
      </c>
      <c r="R20" s="70">
        <v>13486</v>
      </c>
      <c r="S20" s="70">
        <v>12517</v>
      </c>
      <c r="T20" s="70">
        <v>16577</v>
      </c>
      <c r="U20" s="78"/>
      <c r="V20" s="67">
        <v>4060</v>
      </c>
      <c r="W20" s="75">
        <v>0.3243588719341695</v>
      </c>
      <c r="X20" s="64"/>
    </row>
    <row r="21" spans="2:24" s="73" customFormat="1" ht="13.5">
      <c r="B21" s="73" t="s">
        <v>253</v>
      </c>
      <c r="C21" s="63">
        <v>974</v>
      </c>
      <c r="D21" s="64">
        <v>353</v>
      </c>
      <c r="E21" s="64">
        <v>1044</v>
      </c>
      <c r="F21" s="64">
        <v>1069</v>
      </c>
      <c r="G21" s="63">
        <v>1751</v>
      </c>
      <c r="H21" s="67">
        <v>1496</v>
      </c>
      <c r="I21" s="67">
        <v>1781</v>
      </c>
      <c r="J21" s="66">
        <v>1923</v>
      </c>
      <c r="K21" s="67"/>
      <c r="L21" s="211">
        <v>854</v>
      </c>
      <c r="M21" s="75">
        <v>0.7988774555659495</v>
      </c>
      <c r="N21" s="67"/>
      <c r="O21" s="70">
        <v>2754</v>
      </c>
      <c r="P21" s="70">
        <v>3358</v>
      </c>
      <c r="Q21" s="70">
        <v>2425</v>
      </c>
      <c r="R21" s="70">
        <v>3782</v>
      </c>
      <c r="S21" s="70">
        <v>3440</v>
      </c>
      <c r="T21" s="70">
        <v>6951</v>
      </c>
      <c r="U21" s="78"/>
      <c r="V21" s="67">
        <v>3511</v>
      </c>
      <c r="W21" s="75" t="s">
        <v>65</v>
      </c>
      <c r="X21" s="64"/>
    </row>
    <row r="22" spans="2:24" s="73" customFormat="1" ht="12">
      <c r="B22" s="73" t="s">
        <v>99</v>
      </c>
      <c r="C22" s="63">
        <v>1004</v>
      </c>
      <c r="D22" s="64">
        <v>1105</v>
      </c>
      <c r="E22" s="64">
        <v>1023</v>
      </c>
      <c r="F22" s="64">
        <v>1104</v>
      </c>
      <c r="G22" s="63">
        <v>1025</v>
      </c>
      <c r="H22" s="67">
        <v>1062</v>
      </c>
      <c r="I22" s="67">
        <v>970</v>
      </c>
      <c r="J22" s="66">
        <v>923</v>
      </c>
      <c r="K22" s="67"/>
      <c r="L22" s="211">
        <v>-181</v>
      </c>
      <c r="M22" s="75">
        <v>-0.16394927536231885</v>
      </c>
      <c r="N22" s="67"/>
      <c r="O22" s="70">
        <v>2602</v>
      </c>
      <c r="P22" s="70">
        <v>3770</v>
      </c>
      <c r="Q22" s="70">
        <v>4144</v>
      </c>
      <c r="R22" s="70">
        <v>4634</v>
      </c>
      <c r="S22" s="70">
        <v>4236</v>
      </c>
      <c r="T22" s="70">
        <v>3980</v>
      </c>
      <c r="U22" s="78"/>
      <c r="V22" s="67">
        <v>-256</v>
      </c>
      <c r="W22" s="75">
        <v>-0.06043437204910293</v>
      </c>
      <c r="X22" s="64"/>
    </row>
    <row r="23" spans="2:24" s="73" customFormat="1" ht="12">
      <c r="B23" s="73" t="s">
        <v>100</v>
      </c>
      <c r="C23" s="63">
        <v>1246</v>
      </c>
      <c r="D23" s="64">
        <v>936</v>
      </c>
      <c r="E23" s="64">
        <v>1054</v>
      </c>
      <c r="F23" s="64">
        <v>969</v>
      </c>
      <c r="G23" s="63">
        <v>1251</v>
      </c>
      <c r="H23" s="67">
        <v>1386</v>
      </c>
      <c r="I23" s="67">
        <v>1240</v>
      </c>
      <c r="J23" s="66">
        <v>1375</v>
      </c>
      <c r="K23" s="67"/>
      <c r="L23" s="211">
        <v>406</v>
      </c>
      <c r="M23" s="75">
        <v>0.41898864809081526</v>
      </c>
      <c r="N23" s="67"/>
      <c r="O23" s="70">
        <v>2853</v>
      </c>
      <c r="P23" s="70">
        <v>3402</v>
      </c>
      <c r="Q23" s="70">
        <v>4105</v>
      </c>
      <c r="R23" s="70">
        <v>4921</v>
      </c>
      <c r="S23" s="70">
        <v>4205</v>
      </c>
      <c r="T23" s="70">
        <v>5252</v>
      </c>
      <c r="U23" s="78"/>
      <c r="V23" s="67">
        <v>1047</v>
      </c>
      <c r="W23" s="75">
        <v>0.24898929845422116</v>
      </c>
      <c r="X23" s="64"/>
    </row>
    <row r="24" spans="2:24" s="73" customFormat="1" ht="12">
      <c r="B24" s="73" t="s">
        <v>101</v>
      </c>
      <c r="C24" s="63">
        <v>21</v>
      </c>
      <c r="D24" s="64">
        <v>19</v>
      </c>
      <c r="E24" s="64">
        <v>-12</v>
      </c>
      <c r="F24" s="64">
        <v>7</v>
      </c>
      <c r="G24" s="63">
        <v>49</v>
      </c>
      <c r="H24" s="67">
        <v>48</v>
      </c>
      <c r="I24" s="67">
        <v>202</v>
      </c>
      <c r="J24" s="66">
        <v>312</v>
      </c>
      <c r="K24" s="67"/>
      <c r="L24" s="211">
        <v>305</v>
      </c>
      <c r="M24" s="75" t="s">
        <v>65</v>
      </c>
      <c r="N24" s="67"/>
      <c r="O24" s="70">
        <v>0</v>
      </c>
      <c r="P24" s="70">
        <v>619</v>
      </c>
      <c r="Q24" s="70">
        <v>296</v>
      </c>
      <c r="R24" s="70">
        <v>332</v>
      </c>
      <c r="S24" s="70">
        <v>35</v>
      </c>
      <c r="T24" s="70">
        <v>611</v>
      </c>
      <c r="U24" s="78"/>
      <c r="V24" s="67">
        <v>576</v>
      </c>
      <c r="W24" s="75" t="s">
        <v>65</v>
      </c>
      <c r="X24" s="64"/>
    </row>
    <row r="25" spans="2:24" s="73" customFormat="1" ht="12">
      <c r="B25" s="73" t="s">
        <v>102</v>
      </c>
      <c r="C25" s="63">
        <v>1858</v>
      </c>
      <c r="D25" s="64">
        <v>1479</v>
      </c>
      <c r="E25" s="64">
        <v>1665</v>
      </c>
      <c r="F25" s="64">
        <v>2630</v>
      </c>
      <c r="G25" s="63">
        <v>2419</v>
      </c>
      <c r="H25" s="67">
        <v>3693</v>
      </c>
      <c r="I25" s="67">
        <v>2375</v>
      </c>
      <c r="J25" s="66">
        <v>4581</v>
      </c>
      <c r="K25" s="67"/>
      <c r="L25" s="211">
        <v>1951</v>
      </c>
      <c r="M25" s="75">
        <v>0.7418250950570342</v>
      </c>
      <c r="N25" s="67"/>
      <c r="O25" s="70">
        <v>5792</v>
      </c>
      <c r="P25" s="70">
        <v>10229</v>
      </c>
      <c r="Q25" s="70">
        <v>4810</v>
      </c>
      <c r="R25" s="70">
        <v>9057</v>
      </c>
      <c r="S25" s="70">
        <v>7632</v>
      </c>
      <c r="T25" s="70">
        <v>13068</v>
      </c>
      <c r="U25" s="78"/>
      <c r="V25" s="67">
        <v>5436</v>
      </c>
      <c r="W25" s="75">
        <v>0.7122641509433962</v>
      </c>
      <c r="X25" s="64"/>
    </row>
    <row r="26" spans="2:24" s="73" customFormat="1" ht="12">
      <c r="B26" s="73" t="s">
        <v>103</v>
      </c>
      <c r="C26" s="63">
        <v>362</v>
      </c>
      <c r="D26" s="64">
        <v>304</v>
      </c>
      <c r="E26" s="64">
        <v>308</v>
      </c>
      <c r="F26" s="64">
        <v>317</v>
      </c>
      <c r="G26" s="63">
        <v>265</v>
      </c>
      <c r="H26" s="67">
        <v>291</v>
      </c>
      <c r="I26" s="67">
        <v>317</v>
      </c>
      <c r="J26" s="66">
        <v>331</v>
      </c>
      <c r="K26" s="67"/>
      <c r="L26" s="211">
        <v>14</v>
      </c>
      <c r="M26" s="75">
        <v>0.04416403785488959</v>
      </c>
      <c r="N26" s="67"/>
      <c r="O26" s="70">
        <v>451</v>
      </c>
      <c r="P26" s="70">
        <v>876</v>
      </c>
      <c r="Q26" s="70">
        <v>1644</v>
      </c>
      <c r="R26" s="70">
        <v>1488</v>
      </c>
      <c r="S26" s="70">
        <v>1291</v>
      </c>
      <c r="T26" s="70">
        <v>1204</v>
      </c>
      <c r="U26" s="78"/>
      <c r="V26" s="67">
        <v>-87</v>
      </c>
      <c r="W26" s="75">
        <v>-0.06738962044926414</v>
      </c>
      <c r="X26" s="64"/>
    </row>
    <row r="27" spans="2:24" s="73" customFormat="1" ht="12">
      <c r="B27" s="73" t="s">
        <v>104</v>
      </c>
      <c r="C27" s="63">
        <v>151</v>
      </c>
      <c r="D27" s="64">
        <v>114</v>
      </c>
      <c r="E27" s="64">
        <v>139</v>
      </c>
      <c r="F27" s="64">
        <v>432</v>
      </c>
      <c r="G27" s="63">
        <v>81</v>
      </c>
      <c r="H27" s="67">
        <v>281</v>
      </c>
      <c r="I27" s="67">
        <v>86</v>
      </c>
      <c r="J27" s="66">
        <v>234</v>
      </c>
      <c r="K27" s="67"/>
      <c r="L27" s="211">
        <v>-198</v>
      </c>
      <c r="M27" s="75">
        <v>-0.4583333333333333</v>
      </c>
      <c r="N27" s="67"/>
      <c r="O27" s="70">
        <v>136</v>
      </c>
      <c r="P27" s="70">
        <v>139</v>
      </c>
      <c r="Q27" s="70">
        <v>375</v>
      </c>
      <c r="R27" s="70">
        <v>-670</v>
      </c>
      <c r="S27" s="70">
        <v>836</v>
      </c>
      <c r="T27" s="70">
        <v>682</v>
      </c>
      <c r="U27" s="78"/>
      <c r="V27" s="67">
        <v>-154</v>
      </c>
      <c r="W27" s="75">
        <v>-0.18421052631578946</v>
      </c>
      <c r="X27" s="64"/>
    </row>
    <row r="28" spans="2:24" s="73" customFormat="1" ht="12">
      <c r="B28" s="73" t="s">
        <v>105</v>
      </c>
      <c r="C28" s="63">
        <v>0</v>
      </c>
      <c r="D28" s="64">
        <v>0</v>
      </c>
      <c r="E28" s="64">
        <v>0</v>
      </c>
      <c r="F28" s="64">
        <v>0</v>
      </c>
      <c r="G28" s="63">
        <v>0</v>
      </c>
      <c r="H28" s="67">
        <v>0</v>
      </c>
      <c r="I28" s="67">
        <v>0</v>
      </c>
      <c r="J28" s="66">
        <v>0</v>
      </c>
      <c r="K28" s="67"/>
      <c r="L28" s="211">
        <v>0</v>
      </c>
      <c r="M28" s="75" t="s">
        <v>54</v>
      </c>
      <c r="N28" s="67"/>
      <c r="O28" s="70">
        <v>0</v>
      </c>
      <c r="P28" s="70">
        <v>886</v>
      </c>
      <c r="Q28" s="70">
        <v>10656</v>
      </c>
      <c r="R28" s="70">
        <v>1609</v>
      </c>
      <c r="S28" s="70">
        <v>0</v>
      </c>
      <c r="T28" s="70">
        <v>0</v>
      </c>
      <c r="U28" s="78"/>
      <c r="V28" s="67">
        <v>0</v>
      </c>
      <c r="W28" s="75" t="s">
        <v>54</v>
      </c>
      <c r="X28" s="64"/>
    </row>
    <row r="29" spans="2:24" s="73" customFormat="1" ht="12">
      <c r="B29" s="73" t="s">
        <v>106</v>
      </c>
      <c r="C29" s="63">
        <v>0</v>
      </c>
      <c r="D29" s="64">
        <v>0</v>
      </c>
      <c r="E29" s="64">
        <v>0</v>
      </c>
      <c r="F29" s="64">
        <v>0</v>
      </c>
      <c r="G29" s="63">
        <v>0</v>
      </c>
      <c r="H29" s="67">
        <v>0</v>
      </c>
      <c r="I29" s="67">
        <v>0</v>
      </c>
      <c r="J29" s="66">
        <v>0</v>
      </c>
      <c r="K29" s="67"/>
      <c r="L29" s="211">
        <v>0</v>
      </c>
      <c r="M29" s="75" t="s">
        <v>54</v>
      </c>
      <c r="N29" s="67"/>
      <c r="O29" s="70">
        <v>0</v>
      </c>
      <c r="P29" s="70">
        <v>500</v>
      </c>
      <c r="Q29" s="70">
        <v>161</v>
      </c>
      <c r="R29" s="70">
        <v>0</v>
      </c>
      <c r="S29" s="70">
        <v>0</v>
      </c>
      <c r="T29" s="70">
        <v>0</v>
      </c>
      <c r="U29" s="78"/>
      <c r="V29" s="67">
        <v>0</v>
      </c>
      <c r="W29" s="75" t="s">
        <v>54</v>
      </c>
      <c r="X29" s="64"/>
    </row>
    <row r="30" spans="2:24" s="73" customFormat="1" ht="12">
      <c r="B30" s="40" t="s">
        <v>107</v>
      </c>
      <c r="C30" s="63">
        <v>0</v>
      </c>
      <c r="D30" s="64">
        <v>0</v>
      </c>
      <c r="E30" s="64">
        <v>0</v>
      </c>
      <c r="F30" s="64">
        <v>0</v>
      </c>
      <c r="G30" s="63">
        <v>0</v>
      </c>
      <c r="H30" s="67">
        <v>0</v>
      </c>
      <c r="I30" s="67">
        <v>0</v>
      </c>
      <c r="J30" s="66">
        <v>0</v>
      </c>
      <c r="K30" s="67"/>
      <c r="L30" s="211">
        <v>0</v>
      </c>
      <c r="M30" s="75" t="s">
        <v>54</v>
      </c>
      <c r="N30" s="67"/>
      <c r="O30" s="70">
        <v>0</v>
      </c>
      <c r="P30" s="70">
        <v>-4465</v>
      </c>
      <c r="Q30" s="70">
        <v>0</v>
      </c>
      <c r="R30" s="70">
        <v>0</v>
      </c>
      <c r="S30" s="70">
        <v>0</v>
      </c>
      <c r="T30" s="70">
        <v>0</v>
      </c>
      <c r="U30" s="78"/>
      <c r="V30" s="67">
        <v>0</v>
      </c>
      <c r="W30" s="75" t="s">
        <v>54</v>
      </c>
      <c r="X30" s="64"/>
    </row>
    <row r="31" spans="3:24" s="73" customFormat="1" ht="1.5" customHeight="1">
      <c r="C31" s="63"/>
      <c r="D31" s="64"/>
      <c r="E31" s="64"/>
      <c r="F31" s="64"/>
      <c r="G31" s="63"/>
      <c r="H31" s="67"/>
      <c r="I31" s="67"/>
      <c r="J31" s="66"/>
      <c r="K31" s="67"/>
      <c r="L31" s="211"/>
      <c r="M31" s="75"/>
      <c r="N31" s="67"/>
      <c r="O31" s="70"/>
      <c r="P31" s="70"/>
      <c r="Q31" s="70"/>
      <c r="R31" s="70"/>
      <c r="S31" s="70"/>
      <c r="T31" s="70"/>
      <c r="U31" s="78"/>
      <c r="V31" s="67"/>
      <c r="W31" s="75"/>
      <c r="X31" s="64"/>
    </row>
    <row r="32" spans="3:24" s="73" customFormat="1" ht="12">
      <c r="C32" s="173">
        <v>18135</v>
      </c>
      <c r="D32" s="174">
        <v>24970</v>
      </c>
      <c r="E32" s="174">
        <v>48930</v>
      </c>
      <c r="F32" s="174">
        <v>62455</v>
      </c>
      <c r="G32" s="173">
        <v>26125</v>
      </c>
      <c r="H32" s="175">
        <v>35470</v>
      </c>
      <c r="I32" s="175">
        <v>51058</v>
      </c>
      <c r="J32" s="176">
        <v>61082</v>
      </c>
      <c r="K32" s="67"/>
      <c r="L32" s="173">
        <v>-1373</v>
      </c>
      <c r="M32" s="177">
        <v>-0.02198382835641662</v>
      </c>
      <c r="N32" s="67"/>
      <c r="O32" s="178">
        <v>81187</v>
      </c>
      <c r="P32" s="178">
        <v>64101</v>
      </c>
      <c r="Q32" s="178">
        <v>76204</v>
      </c>
      <c r="R32" s="178">
        <v>84621</v>
      </c>
      <c r="S32" s="178">
        <v>154490</v>
      </c>
      <c r="T32" s="178">
        <v>173735</v>
      </c>
      <c r="U32" s="78"/>
      <c r="V32" s="247">
        <v>19245</v>
      </c>
      <c r="W32" s="167">
        <v>0.12457116965499385</v>
      </c>
      <c r="X32" s="64"/>
    </row>
    <row r="33" spans="1:24" s="73" customFormat="1" ht="14.25" thickBot="1">
      <c r="A33" s="160" t="s">
        <v>254</v>
      </c>
      <c r="C33" s="187">
        <v>2682</v>
      </c>
      <c r="D33" s="235">
        <v>14031</v>
      </c>
      <c r="E33" s="235">
        <v>17585</v>
      </c>
      <c r="F33" s="189">
        <v>22970</v>
      </c>
      <c r="G33" s="187">
        <v>13046</v>
      </c>
      <c r="H33" s="235">
        <v>11201</v>
      </c>
      <c r="I33" s="235">
        <v>21310</v>
      </c>
      <c r="J33" s="189">
        <v>20362</v>
      </c>
      <c r="K33" s="67"/>
      <c r="L33" s="187">
        <v>-2608</v>
      </c>
      <c r="M33" s="190">
        <v>-0.11353939921636917</v>
      </c>
      <c r="N33" s="67"/>
      <c r="O33" s="187">
        <v>29297</v>
      </c>
      <c r="P33" s="187">
        <v>2187</v>
      </c>
      <c r="Q33" s="187">
        <v>-3940</v>
      </c>
      <c r="R33" s="187">
        <v>7008</v>
      </c>
      <c r="S33" s="191">
        <v>57268</v>
      </c>
      <c r="T33" s="191">
        <v>65919</v>
      </c>
      <c r="U33" s="78"/>
      <c r="V33" s="188">
        <v>8651</v>
      </c>
      <c r="W33" s="190">
        <v>0.15106167493189915</v>
      </c>
      <c r="X33" s="64"/>
    </row>
    <row r="34" spans="3:24" s="40" customFormat="1" ht="12.75" thickTop="1">
      <c r="C34" s="192"/>
      <c r="D34" s="192"/>
      <c r="E34" s="192"/>
      <c r="F34" s="192"/>
      <c r="G34" s="192"/>
      <c r="H34" s="192"/>
      <c r="I34" s="192"/>
      <c r="J34" s="192"/>
      <c r="K34" s="85"/>
      <c r="L34" s="193">
        <v>0</v>
      </c>
      <c r="M34" s="115"/>
      <c r="N34" s="85"/>
      <c r="O34" s="194"/>
      <c r="P34" s="194"/>
      <c r="Q34" s="194"/>
      <c r="R34" s="192"/>
      <c r="S34" s="192"/>
      <c r="T34" s="192"/>
      <c r="U34" s="85"/>
      <c r="V34" s="193">
        <v>0</v>
      </c>
      <c r="W34" s="195"/>
      <c r="X34" s="85"/>
    </row>
    <row r="35" spans="1:24" s="73" customFormat="1" ht="12">
      <c r="A35" s="73" t="s">
        <v>82</v>
      </c>
      <c r="C35" s="157">
        <v>0.454</v>
      </c>
      <c r="D35" s="157">
        <v>0.457</v>
      </c>
      <c r="E35" s="157">
        <v>0.61</v>
      </c>
      <c r="F35" s="157">
        <v>0.614</v>
      </c>
      <c r="G35" s="157">
        <v>0.395</v>
      </c>
      <c r="H35" s="157">
        <v>0.501</v>
      </c>
      <c r="I35" s="157">
        <v>0.552</v>
      </c>
      <c r="J35" s="157">
        <v>0.572</v>
      </c>
      <c r="K35" s="115"/>
      <c r="L35" s="157">
        <v>-0.04200000000000004</v>
      </c>
      <c r="M35" s="76"/>
      <c r="N35" s="115"/>
      <c r="O35" s="157">
        <v>0.526</v>
      </c>
      <c r="P35" s="157">
        <v>0.507</v>
      </c>
      <c r="Q35" s="157">
        <v>0.493</v>
      </c>
      <c r="R35" s="157">
        <v>0.502</v>
      </c>
      <c r="S35" s="157">
        <v>0.568</v>
      </c>
      <c r="T35" s="157">
        <v>0.523</v>
      </c>
      <c r="U35" s="115"/>
      <c r="V35" s="198">
        <v>-0.04499999999999993</v>
      </c>
      <c r="W35" s="197"/>
      <c r="X35" s="168"/>
    </row>
    <row r="36" spans="1:24" s="73" customFormat="1" ht="13.5">
      <c r="A36" s="73" t="s">
        <v>250</v>
      </c>
      <c r="C36" s="157">
        <v>0.601</v>
      </c>
      <c r="D36" s="157">
        <v>0.53</v>
      </c>
      <c r="E36" s="157">
        <v>0.657</v>
      </c>
      <c r="F36" s="157">
        <v>0.655</v>
      </c>
      <c r="G36" s="157">
        <v>0.492</v>
      </c>
      <c r="H36" s="157">
        <v>0.583</v>
      </c>
      <c r="I36" s="157">
        <v>0.609</v>
      </c>
      <c r="J36" s="196">
        <v>0.631</v>
      </c>
      <c r="K36" s="115"/>
      <c r="L36" s="196">
        <v>-0.02400000000000002</v>
      </c>
      <c r="M36" s="76"/>
      <c r="N36" s="115"/>
      <c r="O36" s="157">
        <v>0.603</v>
      </c>
      <c r="P36" s="157">
        <v>0.676</v>
      </c>
      <c r="Q36" s="157">
        <v>0.659</v>
      </c>
      <c r="R36" s="157">
        <v>0.649</v>
      </c>
      <c r="S36" s="157">
        <v>0.627</v>
      </c>
      <c r="T36" s="157">
        <v>0.592</v>
      </c>
      <c r="U36" s="115"/>
      <c r="V36" s="198">
        <v>-0.035</v>
      </c>
      <c r="W36" s="197"/>
      <c r="X36" s="168"/>
    </row>
    <row r="37" spans="1:24" s="73" customFormat="1" ht="12">
      <c r="A37" s="73" t="s">
        <v>83</v>
      </c>
      <c r="C37" s="157">
        <v>0.27</v>
      </c>
      <c r="D37" s="157">
        <v>0.11</v>
      </c>
      <c r="E37" s="157">
        <v>0.079</v>
      </c>
      <c r="F37" s="157">
        <v>0.076</v>
      </c>
      <c r="G37" s="157">
        <v>0.175</v>
      </c>
      <c r="H37" s="157">
        <v>0.177</v>
      </c>
      <c r="I37" s="157">
        <v>0.097</v>
      </c>
      <c r="J37" s="196">
        <v>0.119</v>
      </c>
      <c r="K37" s="115"/>
      <c r="L37" s="196">
        <v>0.043</v>
      </c>
      <c r="M37" s="76"/>
      <c r="N37" s="115"/>
      <c r="O37" s="157">
        <v>0.132</v>
      </c>
      <c r="P37" s="157">
        <v>0.291</v>
      </c>
      <c r="Q37" s="157">
        <v>0.396</v>
      </c>
      <c r="R37" s="157">
        <v>0.275</v>
      </c>
      <c r="S37" s="157">
        <v>0.103</v>
      </c>
      <c r="T37" s="157">
        <v>0.133</v>
      </c>
      <c r="U37" s="115"/>
      <c r="V37" s="115">
        <v>0.03</v>
      </c>
      <c r="W37" s="76"/>
      <c r="X37" s="168"/>
    </row>
    <row r="38" spans="1:24" s="73" customFormat="1" ht="12">
      <c r="A38" s="73" t="s">
        <v>84</v>
      </c>
      <c r="C38" s="157">
        <v>0.871</v>
      </c>
      <c r="D38" s="157">
        <v>0.64</v>
      </c>
      <c r="E38" s="157">
        <v>0.736</v>
      </c>
      <c r="F38" s="157">
        <v>0.731</v>
      </c>
      <c r="G38" s="157">
        <v>0.667</v>
      </c>
      <c r="H38" s="157">
        <v>0.76</v>
      </c>
      <c r="I38" s="196">
        <v>0.706</v>
      </c>
      <c r="J38" s="196">
        <v>0.75</v>
      </c>
      <c r="K38" s="157"/>
      <c r="L38" s="196">
        <v>0.019000000000000017</v>
      </c>
      <c r="M38" s="76"/>
      <c r="N38" s="115"/>
      <c r="O38" s="157">
        <v>0.735</v>
      </c>
      <c r="P38" s="157">
        <v>0.9670000000000001</v>
      </c>
      <c r="Q38" s="157">
        <v>1.055</v>
      </c>
      <c r="R38" s="157">
        <v>0.924</v>
      </c>
      <c r="S38" s="157">
        <v>0.73</v>
      </c>
      <c r="T38" s="157">
        <v>0.725</v>
      </c>
      <c r="U38" s="115"/>
      <c r="V38" s="198">
        <v>-0.005</v>
      </c>
      <c r="W38" s="197"/>
      <c r="X38" s="168"/>
    </row>
    <row r="39" spans="1:24" s="73" customFormat="1" ht="12">
      <c r="A39" s="73" t="s">
        <v>85</v>
      </c>
      <c r="C39" s="157">
        <v>0.1288370082144401</v>
      </c>
      <c r="D39" s="157">
        <v>0.35976000615368836</v>
      </c>
      <c r="E39" s="157">
        <v>0.26437645643839736</v>
      </c>
      <c r="F39" s="157">
        <v>0.2688908399180568</v>
      </c>
      <c r="G39" s="157">
        <v>0.33305251333894975</v>
      </c>
      <c r="H39" s="157">
        <v>0.2399991429367273</v>
      </c>
      <c r="I39" s="196">
        <v>0.29446716780897636</v>
      </c>
      <c r="J39" s="196">
        <v>0.25001227837532536</v>
      </c>
      <c r="K39" s="115"/>
      <c r="L39" s="196">
        <v>-0.019000000000000017</v>
      </c>
      <c r="M39" s="76"/>
      <c r="N39" s="115"/>
      <c r="O39" s="157">
        <v>0.265169617320155</v>
      </c>
      <c r="P39" s="157">
        <v>0.032992396813902966</v>
      </c>
      <c r="Q39" s="157">
        <v>-0.05452230709620281</v>
      </c>
      <c r="R39" s="157">
        <v>0.07648233637822087</v>
      </c>
      <c r="S39" s="157">
        <v>0.27044078618045125</v>
      </c>
      <c r="T39" s="157">
        <v>0.2750590434543133</v>
      </c>
      <c r="U39" s="115"/>
      <c r="V39" s="198">
        <v>0.005</v>
      </c>
      <c r="W39" s="197"/>
      <c r="X39" s="168"/>
    </row>
    <row r="40" spans="9:24" s="157" customFormat="1" ht="12" customHeight="1">
      <c r="I40" s="196"/>
      <c r="J40" s="196"/>
      <c r="K40" s="115"/>
      <c r="L40" s="196"/>
      <c r="M40" s="197"/>
      <c r="N40" s="115"/>
      <c r="U40" s="115"/>
      <c r="V40" s="198"/>
      <c r="W40" s="197"/>
      <c r="X40" s="198"/>
    </row>
    <row r="41" spans="1:24" s="73" customFormat="1" ht="12">
      <c r="A41" s="73" t="s">
        <v>127</v>
      </c>
      <c r="C41" s="248">
        <v>228</v>
      </c>
      <c r="D41" s="248">
        <v>230</v>
      </c>
      <c r="E41" s="248">
        <v>234</v>
      </c>
      <c r="F41" s="248">
        <v>237</v>
      </c>
      <c r="G41" s="248">
        <v>252</v>
      </c>
      <c r="H41" s="248">
        <v>251</v>
      </c>
      <c r="I41" s="248">
        <v>261</v>
      </c>
      <c r="J41" s="248">
        <v>279</v>
      </c>
      <c r="K41" s="249"/>
      <c r="L41" s="248">
        <v>42</v>
      </c>
      <c r="M41" s="197">
        <v>0.17721518987341772</v>
      </c>
      <c r="N41" s="249"/>
      <c r="O41" s="248">
        <v>182</v>
      </c>
      <c r="P41" s="248">
        <v>230</v>
      </c>
      <c r="Q41" s="248">
        <v>235</v>
      </c>
      <c r="R41" s="248">
        <v>247</v>
      </c>
      <c r="S41" s="248">
        <v>237</v>
      </c>
      <c r="T41" s="250">
        <v>279</v>
      </c>
      <c r="U41" s="249"/>
      <c r="V41" s="67">
        <v>42</v>
      </c>
      <c r="W41" s="197">
        <v>0.17721518987341772</v>
      </c>
      <c r="X41" s="251"/>
    </row>
    <row r="42" spans="9:24" s="73" customFormat="1" ht="12">
      <c r="I42" s="57"/>
      <c r="J42" s="57"/>
      <c r="K42" s="57"/>
      <c r="N42" s="57"/>
      <c r="U42" s="57"/>
      <c r="X42" s="168"/>
    </row>
    <row r="43" spans="9:24" s="73" customFormat="1" ht="12">
      <c r="I43" s="57"/>
      <c r="J43" s="57"/>
      <c r="K43" s="57"/>
      <c r="N43" s="57"/>
      <c r="U43" s="57"/>
      <c r="X43" s="168"/>
    </row>
    <row r="44" spans="1:24" s="73" customFormat="1" ht="12" customHeight="1">
      <c r="A44" s="439" t="s">
        <v>139</v>
      </c>
      <c r="B44" s="439"/>
      <c r="C44" s="439"/>
      <c r="D44" s="439"/>
      <c r="E44" s="439"/>
      <c r="F44" s="439"/>
      <c r="G44" s="439"/>
      <c r="H44" s="439"/>
      <c r="I44" s="439"/>
      <c r="J44" s="439"/>
      <c r="K44" s="439"/>
      <c r="L44" s="439"/>
      <c r="M44" s="439"/>
      <c r="N44" s="439"/>
      <c r="O44" s="439"/>
      <c r="P44" s="439"/>
      <c r="Q44" s="439"/>
      <c r="R44" s="439"/>
      <c r="S44" s="439"/>
      <c r="T44" s="439"/>
      <c r="U44" s="439"/>
      <c r="V44" s="205"/>
      <c r="W44" s="205"/>
      <c r="X44" s="168"/>
    </row>
    <row r="45" spans="1:24" s="73" customFormat="1" ht="24" customHeight="1">
      <c r="A45" s="445" t="s">
        <v>118</v>
      </c>
      <c r="B45" s="445"/>
      <c r="C45" s="445"/>
      <c r="D45" s="445"/>
      <c r="E45" s="445"/>
      <c r="F45" s="445"/>
      <c r="G45" s="445"/>
      <c r="H45" s="445"/>
      <c r="I45" s="445"/>
      <c r="J45" s="445"/>
      <c r="K45" s="445"/>
      <c r="L45" s="445"/>
      <c r="M45" s="445"/>
      <c r="N45" s="445"/>
      <c r="O45" s="445"/>
      <c r="P45" s="445"/>
      <c r="Q45" s="445"/>
      <c r="R45" s="445"/>
      <c r="S45" s="445"/>
      <c r="T45" s="445"/>
      <c r="U45" s="445"/>
      <c r="V45" s="204"/>
      <c r="W45" s="204"/>
      <c r="X45" s="57"/>
    </row>
    <row r="46" spans="1:24" s="73" customFormat="1" ht="24" customHeight="1">
      <c r="A46" s="439" t="s">
        <v>265</v>
      </c>
      <c r="B46" s="439"/>
      <c r="C46" s="439"/>
      <c r="D46" s="439"/>
      <c r="E46" s="439"/>
      <c r="F46" s="439"/>
      <c r="G46" s="439"/>
      <c r="H46" s="439"/>
      <c r="I46" s="439"/>
      <c r="J46" s="439"/>
      <c r="K46" s="439"/>
      <c r="L46" s="439"/>
      <c r="M46" s="439"/>
      <c r="N46" s="439"/>
      <c r="O46" s="439"/>
      <c r="P46" s="439"/>
      <c r="Q46" s="439"/>
      <c r="R46" s="439"/>
      <c r="S46" s="439"/>
      <c r="T46" s="439"/>
      <c r="U46" s="439"/>
      <c r="V46" s="204"/>
      <c r="W46" s="204"/>
      <c r="X46" s="57"/>
    </row>
    <row r="47" spans="1:24" s="73" customFormat="1" ht="12">
      <c r="A47" s="439" t="s">
        <v>140</v>
      </c>
      <c r="B47" s="439"/>
      <c r="C47" s="439"/>
      <c r="D47" s="439"/>
      <c r="E47" s="439"/>
      <c r="F47" s="439"/>
      <c r="G47" s="439"/>
      <c r="H47" s="439"/>
      <c r="I47" s="439"/>
      <c r="J47" s="439"/>
      <c r="K47" s="439"/>
      <c r="L47" s="439"/>
      <c r="M47" s="439"/>
      <c r="N47" s="439"/>
      <c r="O47" s="439"/>
      <c r="P47" s="439"/>
      <c r="Q47" s="439"/>
      <c r="R47" s="439"/>
      <c r="S47" s="439"/>
      <c r="T47" s="439"/>
      <c r="U47" s="439"/>
      <c r="V47" s="204"/>
      <c r="W47" s="204"/>
      <c r="X47" s="57"/>
    </row>
    <row r="48" spans="1:24" s="73" customFormat="1" ht="12">
      <c r="A48" s="439" t="s">
        <v>133</v>
      </c>
      <c r="B48" s="439"/>
      <c r="C48" s="439"/>
      <c r="D48" s="439"/>
      <c r="E48" s="439"/>
      <c r="F48" s="439"/>
      <c r="G48" s="439"/>
      <c r="H48" s="439"/>
      <c r="I48" s="439"/>
      <c r="J48" s="439"/>
      <c r="K48" s="439"/>
      <c r="L48" s="439"/>
      <c r="M48" s="439"/>
      <c r="N48" s="439"/>
      <c r="O48" s="439"/>
      <c r="P48" s="439"/>
      <c r="Q48" s="439"/>
      <c r="R48" s="439"/>
      <c r="S48" s="439"/>
      <c r="T48" s="439"/>
      <c r="U48" s="439"/>
      <c r="X48" s="168"/>
    </row>
    <row r="49" spans="1:24" s="73" customFormat="1" ht="12">
      <c r="A49" s="204"/>
      <c r="B49" s="204"/>
      <c r="C49" s="204"/>
      <c r="D49" s="204"/>
      <c r="E49" s="204"/>
      <c r="F49" s="204"/>
      <c r="G49" s="204"/>
      <c r="H49" s="204"/>
      <c r="I49" s="204"/>
      <c r="J49" s="204"/>
      <c r="K49" s="80"/>
      <c r="L49" s="204"/>
      <c r="M49" s="204"/>
      <c r="N49" s="204"/>
      <c r="O49" s="204"/>
      <c r="P49" s="204"/>
      <c r="Q49" s="204"/>
      <c r="R49" s="204"/>
      <c r="S49" s="204"/>
      <c r="T49" s="204"/>
      <c r="U49" s="204"/>
      <c r="X49" s="168"/>
    </row>
  </sheetData>
  <sheetProtection/>
  <mergeCells count="9">
    <mergeCell ref="A48:U48"/>
    <mergeCell ref="A47:U47"/>
    <mergeCell ref="V9:W9"/>
    <mergeCell ref="V10:W10"/>
    <mergeCell ref="A46:U46"/>
    <mergeCell ref="A44:U44"/>
    <mergeCell ref="A45:U45"/>
    <mergeCell ref="L9:M9"/>
    <mergeCell ref="L10:M10"/>
  </mergeCells>
  <conditionalFormatting sqref="A35:A36 A34:IV34">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4" r:id="rId2"/>
  <headerFooter alignWithMargins="0">
    <oddFooter xml:space="preserve">&amp;LCCI Supplementary Q4/05 - May 11 05&amp;CPage 4&amp;R  </oddFooter>
  </headerFooter>
  <ignoredErrors>
    <ignoredError sqref="M24 W21:W25" numberStoredAsText="1"/>
  </ignoredErrors>
  <drawing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6:X36"/>
  <sheetViews>
    <sheetView zoomScale="80" zoomScaleNormal="80" zoomScaleSheetLayoutView="80" workbookViewId="0" topLeftCell="A1">
      <selection activeCell="B4" sqref="B4"/>
    </sheetView>
  </sheetViews>
  <sheetFormatPr defaultColWidth="9.140625" defaultRowHeight="12.75"/>
  <cols>
    <col min="1" max="1" width="2.7109375" style="0" customWidth="1"/>
    <col min="2" max="2" width="29.28125" style="0" customWidth="1"/>
    <col min="3" max="10" width="7.7109375" style="0" customWidth="1"/>
    <col min="11" max="11" width="0.85546875" style="130" customWidth="1"/>
    <col min="12" max="13" width="8.28125" style="0" customWidth="1"/>
    <col min="14" max="14" width="0.85546875" style="130" customWidth="1"/>
    <col min="15" max="20" width="7.7109375" style="0" customWidth="1"/>
    <col min="21" max="21" width="0.85546875" style="130" customWidth="1"/>
    <col min="22" max="23" width="7.7109375" style="0" customWidth="1"/>
    <col min="24" max="24" width="2.28125" style="130" customWidth="1"/>
    <col min="25" max="16384" width="9.140625" style="10" customWidth="1"/>
  </cols>
  <sheetData>
    <row r="6" spans="1:24" ht="15">
      <c r="A6" s="146" t="s">
        <v>141</v>
      </c>
      <c r="B6" s="146"/>
      <c r="C6" s="146"/>
      <c r="D6" s="146"/>
      <c r="E6" s="146"/>
      <c r="F6" s="146"/>
      <c r="G6" s="146"/>
      <c r="H6" s="146"/>
      <c r="I6" s="146"/>
      <c r="J6" s="146"/>
      <c r="K6" s="238"/>
      <c r="L6" s="146"/>
      <c r="M6" s="146"/>
      <c r="N6" s="238"/>
      <c r="O6" s="146"/>
      <c r="P6" s="146"/>
      <c r="Q6" s="146"/>
      <c r="R6" s="146"/>
      <c r="S6" s="146"/>
      <c r="T6" s="146"/>
      <c r="U6" s="238"/>
      <c r="V6" s="146"/>
      <c r="W6" s="146"/>
      <c r="X6" s="238"/>
    </row>
    <row r="7" spans="1:24" ht="15">
      <c r="A7" s="146" t="s">
        <v>125</v>
      </c>
      <c r="B7" s="146"/>
      <c r="C7" s="146"/>
      <c r="D7" s="146"/>
      <c r="E7" s="146"/>
      <c r="F7" s="146"/>
      <c r="G7" s="146"/>
      <c r="H7" s="146"/>
      <c r="I7" s="146"/>
      <c r="J7" s="146"/>
      <c r="K7" s="238"/>
      <c r="L7" s="146"/>
      <c r="M7" s="146"/>
      <c r="N7" s="238"/>
      <c r="O7" s="146"/>
      <c r="P7" s="146"/>
      <c r="Q7" s="146"/>
      <c r="R7" s="146"/>
      <c r="S7" s="146"/>
      <c r="T7" s="146"/>
      <c r="U7" s="238"/>
      <c r="V7" s="146"/>
      <c r="W7" s="146"/>
      <c r="X7" s="238"/>
    </row>
    <row r="8" spans="2:21" ht="15">
      <c r="B8" s="148"/>
      <c r="U8" s="238"/>
    </row>
    <row r="9" spans="1:24" s="40" customFormat="1" ht="12.75" customHeight="1">
      <c r="A9" s="39" t="s">
        <v>35</v>
      </c>
      <c r="B9" s="73"/>
      <c r="C9" s="151"/>
      <c r="D9" s="152"/>
      <c r="E9" s="152"/>
      <c r="F9" s="152"/>
      <c r="G9" s="151"/>
      <c r="H9" s="152"/>
      <c r="I9" s="152"/>
      <c r="J9" s="153"/>
      <c r="K9" s="44"/>
      <c r="L9" s="433" t="s">
        <v>36</v>
      </c>
      <c r="M9" s="430"/>
      <c r="N9" s="44"/>
      <c r="O9" s="151"/>
      <c r="P9" s="151"/>
      <c r="Q9" s="151"/>
      <c r="R9" s="151"/>
      <c r="S9" s="155"/>
      <c r="T9" s="45"/>
      <c r="U9" s="252"/>
      <c r="V9" s="429"/>
      <c r="W9" s="430"/>
      <c r="X9" s="44"/>
    </row>
    <row r="10" spans="1:24" s="40" customFormat="1" ht="13.5" customHeight="1">
      <c r="A10" s="48" t="s">
        <v>239</v>
      </c>
      <c r="B10" s="48"/>
      <c r="C10" s="49" t="s">
        <v>37</v>
      </c>
      <c r="D10" s="50" t="s">
        <v>38</v>
      </c>
      <c r="E10" s="50" t="s">
        <v>39</v>
      </c>
      <c r="F10" s="50" t="s">
        <v>40</v>
      </c>
      <c r="G10" s="49" t="s">
        <v>41</v>
      </c>
      <c r="H10" s="50" t="s">
        <v>42</v>
      </c>
      <c r="I10" s="50" t="s">
        <v>43</v>
      </c>
      <c r="J10" s="158" t="s">
        <v>44</v>
      </c>
      <c r="K10" s="44"/>
      <c r="L10" s="446" t="s">
        <v>45</v>
      </c>
      <c r="M10" s="447"/>
      <c r="N10" s="44"/>
      <c r="O10" s="49" t="s">
        <v>46</v>
      </c>
      <c r="P10" s="49" t="s">
        <v>47</v>
      </c>
      <c r="Q10" s="49" t="s">
        <v>48</v>
      </c>
      <c r="R10" s="49" t="s">
        <v>49</v>
      </c>
      <c r="S10" s="52" t="s">
        <v>50</v>
      </c>
      <c r="T10" s="52" t="s">
        <v>51</v>
      </c>
      <c r="U10" s="252"/>
      <c r="V10" s="442" t="s">
        <v>45</v>
      </c>
      <c r="W10" s="443"/>
      <c r="X10" s="44"/>
    </row>
    <row r="11" spans="1:24" s="40" customFormat="1" ht="15">
      <c r="A11" s="253" t="s">
        <v>53</v>
      </c>
      <c r="B11" s="254"/>
      <c r="C11" s="255"/>
      <c r="D11" s="256"/>
      <c r="E11" s="256"/>
      <c r="F11" s="257"/>
      <c r="G11" s="258"/>
      <c r="H11" s="102"/>
      <c r="I11" s="259"/>
      <c r="J11" s="260"/>
      <c r="K11" s="102"/>
      <c r="L11" s="261"/>
      <c r="M11" s="262"/>
      <c r="N11" s="259"/>
      <c r="O11" s="255"/>
      <c r="P11" s="255"/>
      <c r="Q11" s="255"/>
      <c r="R11" s="255"/>
      <c r="S11" s="263"/>
      <c r="T11" s="263"/>
      <c r="U11" s="252"/>
      <c r="V11" s="256"/>
      <c r="W11" s="262"/>
      <c r="X11" s="57"/>
    </row>
    <row r="12" spans="1:24" s="40" customFormat="1" ht="15">
      <c r="A12" s="73"/>
      <c r="B12" s="73" t="s">
        <v>62</v>
      </c>
      <c r="C12" s="264">
        <v>2979</v>
      </c>
      <c r="D12" s="265">
        <v>3258</v>
      </c>
      <c r="E12" s="265">
        <v>3584</v>
      </c>
      <c r="F12" s="265">
        <v>4595</v>
      </c>
      <c r="G12" s="264">
        <v>3072</v>
      </c>
      <c r="H12" s="265">
        <v>2431</v>
      </c>
      <c r="I12" s="265">
        <v>4351</v>
      </c>
      <c r="J12" s="266">
        <v>5094</v>
      </c>
      <c r="K12" s="259"/>
      <c r="L12" s="258">
        <v>499</v>
      </c>
      <c r="M12" s="77">
        <v>0.10859630032644178</v>
      </c>
      <c r="N12" s="259"/>
      <c r="O12" s="264">
        <v>14300</v>
      </c>
      <c r="P12" s="264">
        <v>12230</v>
      </c>
      <c r="Q12" s="264">
        <v>7635</v>
      </c>
      <c r="R12" s="264">
        <v>9793</v>
      </c>
      <c r="S12" s="267">
        <v>14416</v>
      </c>
      <c r="T12" s="267">
        <v>14948</v>
      </c>
      <c r="U12" s="252"/>
      <c r="V12" s="67">
        <v>532</v>
      </c>
      <c r="W12" s="75">
        <v>0.036903440621531634</v>
      </c>
      <c r="X12" s="259"/>
    </row>
    <row r="13" spans="1:24" s="40" customFormat="1" ht="15">
      <c r="A13" s="73"/>
      <c r="B13" s="73"/>
      <c r="C13" s="264"/>
      <c r="D13" s="265"/>
      <c r="E13" s="265"/>
      <c r="F13" s="265"/>
      <c r="G13" s="264"/>
      <c r="H13" s="265"/>
      <c r="I13" s="265"/>
      <c r="J13" s="266"/>
      <c r="K13" s="259"/>
      <c r="L13" s="264"/>
      <c r="M13" s="75"/>
      <c r="N13" s="259"/>
      <c r="O13" s="264"/>
      <c r="P13" s="264"/>
      <c r="Q13" s="264"/>
      <c r="R13" s="264"/>
      <c r="S13" s="267"/>
      <c r="T13" s="267"/>
      <c r="U13" s="252"/>
      <c r="V13" s="67"/>
      <c r="W13" s="75"/>
      <c r="X13" s="259"/>
    </row>
    <row r="14" spans="1:24" s="40" customFormat="1" ht="15">
      <c r="A14" s="160" t="s">
        <v>55</v>
      </c>
      <c r="B14" s="73"/>
      <c r="C14" s="264"/>
      <c r="D14" s="265"/>
      <c r="E14" s="265"/>
      <c r="F14" s="265"/>
      <c r="G14" s="264"/>
      <c r="H14" s="265"/>
      <c r="I14" s="265"/>
      <c r="J14" s="266"/>
      <c r="K14" s="259"/>
      <c r="L14" s="264"/>
      <c r="M14" s="266"/>
      <c r="N14" s="259"/>
      <c r="O14" s="264"/>
      <c r="P14" s="264"/>
      <c r="Q14" s="264"/>
      <c r="R14" s="264"/>
      <c r="S14" s="267"/>
      <c r="T14" s="267"/>
      <c r="U14" s="252"/>
      <c r="V14" s="265"/>
      <c r="W14" s="266"/>
      <c r="X14" s="259"/>
    </row>
    <row r="15" spans="1:24" s="40" customFormat="1" ht="15">
      <c r="A15" s="73"/>
      <c r="B15" s="73" t="s">
        <v>123</v>
      </c>
      <c r="C15" s="264">
        <v>1402</v>
      </c>
      <c r="D15" s="265">
        <v>4312</v>
      </c>
      <c r="E15" s="265">
        <v>5425</v>
      </c>
      <c r="F15" s="265">
        <v>4607</v>
      </c>
      <c r="G15" s="264">
        <v>2286</v>
      </c>
      <c r="H15" s="265">
        <v>1972</v>
      </c>
      <c r="I15" s="265">
        <v>2817</v>
      </c>
      <c r="J15" s="266">
        <v>3953</v>
      </c>
      <c r="K15" s="259"/>
      <c r="L15" s="221">
        <v>-654</v>
      </c>
      <c r="M15" s="77">
        <v>-0.14195789016713697</v>
      </c>
      <c r="N15" s="259"/>
      <c r="O15" s="264">
        <v>13199</v>
      </c>
      <c r="P15" s="264">
        <v>5275</v>
      </c>
      <c r="Q15" s="264">
        <v>1864</v>
      </c>
      <c r="R15" s="264">
        <v>1433</v>
      </c>
      <c r="S15" s="267">
        <v>15746</v>
      </c>
      <c r="T15" s="267">
        <v>11028</v>
      </c>
      <c r="U15" s="252"/>
      <c r="V15" s="67">
        <v>-4718</v>
      </c>
      <c r="W15" s="75">
        <v>-0.2996316524831703</v>
      </c>
      <c r="X15" s="259"/>
    </row>
    <row r="16" spans="1:24" s="40" customFormat="1" ht="15">
      <c r="A16" s="73"/>
      <c r="B16" s="73" t="s">
        <v>97</v>
      </c>
      <c r="C16" s="264">
        <v>3495</v>
      </c>
      <c r="D16" s="265">
        <v>3292</v>
      </c>
      <c r="E16" s="265">
        <v>3696</v>
      </c>
      <c r="F16" s="265">
        <v>4036</v>
      </c>
      <c r="G16" s="264">
        <v>4542</v>
      </c>
      <c r="H16" s="265">
        <v>4152</v>
      </c>
      <c r="I16" s="265">
        <v>4340</v>
      </c>
      <c r="J16" s="266">
        <v>4946</v>
      </c>
      <c r="K16" s="259"/>
      <c r="L16" s="221">
        <v>910</v>
      </c>
      <c r="M16" s="77">
        <v>0.2254707631318137</v>
      </c>
      <c r="N16" s="259"/>
      <c r="O16" s="264">
        <v>10234</v>
      </c>
      <c r="P16" s="264">
        <v>13269</v>
      </c>
      <c r="Q16" s="264">
        <v>12505</v>
      </c>
      <c r="R16" s="264">
        <v>13070</v>
      </c>
      <c r="S16" s="267">
        <v>14519</v>
      </c>
      <c r="T16" s="267">
        <v>17980</v>
      </c>
      <c r="U16" s="252"/>
      <c r="V16" s="67">
        <v>3461</v>
      </c>
      <c r="W16" s="75">
        <v>0.2383772987120325</v>
      </c>
      <c r="X16" s="259"/>
    </row>
    <row r="17" spans="1:24" s="40" customFormat="1" ht="15">
      <c r="A17" s="73"/>
      <c r="B17" s="73" t="s">
        <v>255</v>
      </c>
      <c r="C17" s="264">
        <v>2180</v>
      </c>
      <c r="D17" s="265">
        <v>3355</v>
      </c>
      <c r="E17" s="265">
        <v>3313</v>
      </c>
      <c r="F17" s="265">
        <v>3714</v>
      </c>
      <c r="G17" s="264">
        <v>361</v>
      </c>
      <c r="H17" s="265">
        <v>194</v>
      </c>
      <c r="I17" s="265">
        <v>286</v>
      </c>
      <c r="J17" s="266">
        <v>269</v>
      </c>
      <c r="K17" s="259"/>
      <c r="L17" s="221">
        <v>-3445</v>
      </c>
      <c r="M17" s="77">
        <v>-0.927571351642434</v>
      </c>
      <c r="N17" s="259"/>
      <c r="O17" s="264">
        <v>7203</v>
      </c>
      <c r="P17" s="264">
        <v>7999</v>
      </c>
      <c r="Q17" s="264">
        <v>6146</v>
      </c>
      <c r="R17" s="264">
        <v>9915</v>
      </c>
      <c r="S17" s="267">
        <v>12562</v>
      </c>
      <c r="T17" s="267">
        <v>1110</v>
      </c>
      <c r="U17" s="252"/>
      <c r="V17" s="67">
        <v>-11452</v>
      </c>
      <c r="W17" s="75">
        <v>-0.9116382741601656</v>
      </c>
      <c r="X17" s="259"/>
    </row>
    <row r="18" spans="1:24" s="40" customFormat="1" ht="15">
      <c r="A18" s="73"/>
      <c r="B18" s="73" t="s">
        <v>99</v>
      </c>
      <c r="C18" s="264">
        <v>816</v>
      </c>
      <c r="D18" s="265">
        <v>854</v>
      </c>
      <c r="E18" s="265">
        <v>993</v>
      </c>
      <c r="F18" s="265">
        <v>1376</v>
      </c>
      <c r="G18" s="264">
        <v>887</v>
      </c>
      <c r="H18" s="265">
        <v>725</v>
      </c>
      <c r="I18" s="265">
        <v>773</v>
      </c>
      <c r="J18" s="266">
        <v>831</v>
      </c>
      <c r="K18" s="259"/>
      <c r="L18" s="221">
        <v>-545</v>
      </c>
      <c r="M18" s="77">
        <v>-0.3960755813953488</v>
      </c>
      <c r="N18" s="259"/>
      <c r="O18" s="264">
        <v>3509</v>
      </c>
      <c r="P18" s="264">
        <v>4726</v>
      </c>
      <c r="Q18" s="264">
        <v>3733</v>
      </c>
      <c r="R18" s="264">
        <v>2900</v>
      </c>
      <c r="S18" s="267">
        <v>4039</v>
      </c>
      <c r="T18" s="267">
        <v>3216</v>
      </c>
      <c r="U18" s="252"/>
      <c r="V18" s="67">
        <v>-823</v>
      </c>
      <c r="W18" s="75">
        <v>-0.20376330774944293</v>
      </c>
      <c r="X18" s="259"/>
    </row>
    <row r="19" spans="1:24" s="40" customFormat="1" ht="12.75" customHeight="1">
      <c r="A19" s="73"/>
      <c r="B19" s="73" t="s">
        <v>100</v>
      </c>
      <c r="C19" s="264">
        <v>483</v>
      </c>
      <c r="D19" s="265">
        <v>842</v>
      </c>
      <c r="E19" s="265">
        <v>660</v>
      </c>
      <c r="F19" s="265">
        <v>609</v>
      </c>
      <c r="G19" s="264">
        <v>515</v>
      </c>
      <c r="H19" s="265">
        <v>728</v>
      </c>
      <c r="I19" s="265">
        <v>842</v>
      </c>
      <c r="J19" s="266">
        <v>881</v>
      </c>
      <c r="K19" s="259"/>
      <c r="L19" s="221">
        <v>272</v>
      </c>
      <c r="M19" s="77">
        <v>0.4466338259441708</v>
      </c>
      <c r="N19" s="259"/>
      <c r="O19" s="264">
        <v>1516</v>
      </c>
      <c r="P19" s="264">
        <v>2457</v>
      </c>
      <c r="Q19" s="264">
        <v>970</v>
      </c>
      <c r="R19" s="264">
        <v>1427</v>
      </c>
      <c r="S19" s="267">
        <v>2594</v>
      </c>
      <c r="T19" s="267">
        <v>2966</v>
      </c>
      <c r="U19" s="252"/>
      <c r="V19" s="67">
        <v>372</v>
      </c>
      <c r="W19" s="75">
        <v>0.14340786430223593</v>
      </c>
      <c r="X19" s="259"/>
    </row>
    <row r="20" spans="1:24" s="40" customFormat="1" ht="15">
      <c r="A20" s="73"/>
      <c r="B20" s="73" t="s">
        <v>101</v>
      </c>
      <c r="C20" s="264">
        <v>848</v>
      </c>
      <c r="D20" s="265">
        <v>919</v>
      </c>
      <c r="E20" s="265">
        <v>1031</v>
      </c>
      <c r="F20" s="265">
        <v>1161</v>
      </c>
      <c r="G20" s="264">
        <v>1445</v>
      </c>
      <c r="H20" s="265">
        <v>721</v>
      </c>
      <c r="I20" s="265">
        <v>760</v>
      </c>
      <c r="J20" s="266">
        <v>576</v>
      </c>
      <c r="K20" s="259"/>
      <c r="L20" s="221">
        <v>-585</v>
      </c>
      <c r="M20" s="77">
        <v>-0.5038759689922481</v>
      </c>
      <c r="N20" s="259"/>
      <c r="O20" s="264">
        <v>4230</v>
      </c>
      <c r="P20" s="264">
        <v>5932</v>
      </c>
      <c r="Q20" s="264">
        <v>3820</v>
      </c>
      <c r="R20" s="264">
        <v>2907</v>
      </c>
      <c r="S20" s="267">
        <v>3959</v>
      </c>
      <c r="T20" s="267">
        <v>3502</v>
      </c>
      <c r="U20" s="252"/>
      <c r="V20" s="67">
        <v>-457</v>
      </c>
      <c r="W20" s="75">
        <v>-0.11543319019954534</v>
      </c>
      <c r="X20" s="259"/>
    </row>
    <row r="21" spans="1:24" s="40" customFormat="1" ht="15">
      <c r="A21" s="73"/>
      <c r="B21" s="73" t="s">
        <v>102</v>
      </c>
      <c r="C21" s="264">
        <v>1872</v>
      </c>
      <c r="D21" s="265">
        <v>2151</v>
      </c>
      <c r="E21" s="265">
        <v>2090</v>
      </c>
      <c r="F21" s="265">
        <v>1818</v>
      </c>
      <c r="G21" s="264">
        <v>2152</v>
      </c>
      <c r="H21" s="265">
        <v>3372</v>
      </c>
      <c r="I21" s="265">
        <v>4164</v>
      </c>
      <c r="J21" s="266">
        <v>3955</v>
      </c>
      <c r="K21" s="259"/>
      <c r="L21" s="221">
        <v>2137</v>
      </c>
      <c r="M21" s="77" t="s">
        <v>65</v>
      </c>
      <c r="N21" s="259"/>
      <c r="O21" s="264">
        <v>6715</v>
      </c>
      <c r="P21" s="264">
        <v>7399</v>
      </c>
      <c r="Q21" s="264">
        <v>6308</v>
      </c>
      <c r="R21" s="264">
        <v>5779</v>
      </c>
      <c r="S21" s="267">
        <v>7931</v>
      </c>
      <c r="T21" s="267">
        <v>13643</v>
      </c>
      <c r="U21" s="252"/>
      <c r="V21" s="67">
        <v>5712</v>
      </c>
      <c r="W21" s="75">
        <v>0.7202118270079435</v>
      </c>
      <c r="X21" s="259"/>
    </row>
    <row r="22" spans="1:24" s="40" customFormat="1" ht="15">
      <c r="A22" s="73"/>
      <c r="B22" s="73" t="s">
        <v>103</v>
      </c>
      <c r="C22" s="264">
        <v>222</v>
      </c>
      <c r="D22" s="265">
        <v>241</v>
      </c>
      <c r="E22" s="265">
        <v>271</v>
      </c>
      <c r="F22" s="265">
        <v>245</v>
      </c>
      <c r="G22" s="264">
        <v>185</v>
      </c>
      <c r="H22" s="265">
        <v>195</v>
      </c>
      <c r="I22" s="265">
        <v>211</v>
      </c>
      <c r="J22" s="266">
        <v>303</v>
      </c>
      <c r="K22" s="259"/>
      <c r="L22" s="221">
        <v>58</v>
      </c>
      <c r="M22" s="77">
        <v>0.23673469387755103</v>
      </c>
      <c r="N22" s="259"/>
      <c r="O22" s="264">
        <v>403</v>
      </c>
      <c r="P22" s="264">
        <v>1047</v>
      </c>
      <c r="Q22" s="264">
        <v>1017</v>
      </c>
      <c r="R22" s="264">
        <v>1011</v>
      </c>
      <c r="S22" s="267">
        <v>979</v>
      </c>
      <c r="T22" s="267">
        <v>894</v>
      </c>
      <c r="U22" s="252"/>
      <c r="V22" s="67">
        <v>-85</v>
      </c>
      <c r="W22" s="75">
        <v>-0.08682328907048008</v>
      </c>
      <c r="X22" s="259"/>
    </row>
    <row r="23" spans="1:24" s="40" customFormat="1" ht="15">
      <c r="A23" s="73"/>
      <c r="B23" s="73" t="s">
        <v>104</v>
      </c>
      <c r="C23" s="258">
        <v>857</v>
      </c>
      <c r="D23" s="265">
        <v>813</v>
      </c>
      <c r="E23" s="265">
        <v>1169</v>
      </c>
      <c r="F23" s="265">
        <v>1304</v>
      </c>
      <c r="G23" s="264">
        <v>1312</v>
      </c>
      <c r="H23" s="265">
        <v>1118</v>
      </c>
      <c r="I23" s="265">
        <v>1055</v>
      </c>
      <c r="J23" s="266">
        <v>959</v>
      </c>
      <c r="K23" s="259"/>
      <c r="L23" s="221">
        <v>-345</v>
      </c>
      <c r="M23" s="77">
        <v>-0.2645705521472393</v>
      </c>
      <c r="N23" s="259"/>
      <c r="O23" s="264">
        <v>1271</v>
      </c>
      <c r="P23" s="264">
        <v>2682</v>
      </c>
      <c r="Q23" s="264">
        <v>2773</v>
      </c>
      <c r="R23" s="264">
        <v>2792</v>
      </c>
      <c r="S23" s="267">
        <v>4143</v>
      </c>
      <c r="T23" s="267">
        <v>4444</v>
      </c>
      <c r="U23" s="252"/>
      <c r="V23" s="67">
        <v>301</v>
      </c>
      <c r="W23" s="75">
        <v>0.07265266714940864</v>
      </c>
      <c r="X23" s="259"/>
    </row>
    <row r="24" spans="1:24" s="40" customFormat="1" ht="15">
      <c r="A24" s="73"/>
      <c r="B24" s="73" t="s">
        <v>105</v>
      </c>
      <c r="C24" s="264">
        <v>0</v>
      </c>
      <c r="D24" s="265">
        <v>0</v>
      </c>
      <c r="E24" s="265">
        <v>0</v>
      </c>
      <c r="F24" s="265">
        <v>0</v>
      </c>
      <c r="G24" s="264">
        <v>0</v>
      </c>
      <c r="H24" s="265">
        <v>0</v>
      </c>
      <c r="I24" s="265">
        <v>0</v>
      </c>
      <c r="J24" s="266">
        <v>0</v>
      </c>
      <c r="K24" s="259"/>
      <c r="L24" s="221">
        <v>0</v>
      </c>
      <c r="M24" s="77" t="s">
        <v>54</v>
      </c>
      <c r="N24" s="259"/>
      <c r="O24" s="264">
        <v>0</v>
      </c>
      <c r="P24" s="264">
        <v>0</v>
      </c>
      <c r="Q24" s="264">
        <v>1200</v>
      </c>
      <c r="R24" s="264">
        <v>0</v>
      </c>
      <c r="S24" s="267">
        <v>0</v>
      </c>
      <c r="T24" s="267">
        <v>0</v>
      </c>
      <c r="U24" s="252"/>
      <c r="V24" s="67">
        <v>0</v>
      </c>
      <c r="W24" s="75" t="s">
        <v>54</v>
      </c>
      <c r="X24" s="259"/>
    </row>
    <row r="25" spans="1:24" s="40" customFormat="1" ht="15">
      <c r="A25" s="73"/>
      <c r="B25" s="73" t="s">
        <v>106</v>
      </c>
      <c r="C25" s="264">
        <v>0</v>
      </c>
      <c r="D25" s="265">
        <v>0</v>
      </c>
      <c r="E25" s="265">
        <v>0</v>
      </c>
      <c r="F25" s="265">
        <v>0</v>
      </c>
      <c r="G25" s="264">
        <v>0</v>
      </c>
      <c r="H25" s="265">
        <v>0</v>
      </c>
      <c r="I25" s="265">
        <v>0</v>
      </c>
      <c r="J25" s="266">
        <v>0</v>
      </c>
      <c r="K25" s="259"/>
      <c r="L25" s="221">
        <v>0</v>
      </c>
      <c r="M25" s="77" t="s">
        <v>54</v>
      </c>
      <c r="N25" s="259"/>
      <c r="O25" s="264">
        <v>3429</v>
      </c>
      <c r="P25" s="264">
        <v>5420</v>
      </c>
      <c r="Q25" s="264">
        <v>1436</v>
      </c>
      <c r="R25" s="264">
        <v>0</v>
      </c>
      <c r="S25" s="267">
        <v>0</v>
      </c>
      <c r="T25" s="267">
        <v>0</v>
      </c>
      <c r="U25" s="252"/>
      <c r="V25" s="67">
        <v>0</v>
      </c>
      <c r="W25" s="75" t="s">
        <v>54</v>
      </c>
      <c r="X25" s="259"/>
    </row>
    <row r="26" spans="1:24" s="40" customFormat="1" ht="15">
      <c r="A26" s="73"/>
      <c r="B26" s="40" t="s">
        <v>107</v>
      </c>
      <c r="C26" s="264">
        <v>0</v>
      </c>
      <c r="D26" s="265">
        <v>0</v>
      </c>
      <c r="E26" s="265">
        <v>0</v>
      </c>
      <c r="F26" s="265">
        <v>0</v>
      </c>
      <c r="G26" s="264">
        <v>0</v>
      </c>
      <c r="H26" s="265">
        <v>0</v>
      </c>
      <c r="I26" s="265">
        <v>0</v>
      </c>
      <c r="J26" s="266">
        <v>0</v>
      </c>
      <c r="K26" s="259"/>
      <c r="L26" s="221">
        <v>0</v>
      </c>
      <c r="M26" s="77" t="s">
        <v>54</v>
      </c>
      <c r="N26" s="259"/>
      <c r="O26" s="264">
        <v>-1400</v>
      </c>
      <c r="P26" s="264">
        <v>0</v>
      </c>
      <c r="Q26" s="264">
        <v>0</v>
      </c>
      <c r="R26" s="264">
        <v>-4261</v>
      </c>
      <c r="S26" s="267">
        <v>0</v>
      </c>
      <c r="T26" s="267">
        <v>0</v>
      </c>
      <c r="U26" s="252"/>
      <c r="V26" s="67">
        <v>0</v>
      </c>
      <c r="W26" s="75" t="s">
        <v>54</v>
      </c>
      <c r="X26" s="259"/>
    </row>
    <row r="27" spans="1:24" s="40" customFormat="1" ht="1.5" customHeight="1">
      <c r="A27" s="73"/>
      <c r="B27" s="73"/>
      <c r="C27" s="264"/>
      <c r="D27" s="265"/>
      <c r="E27" s="265"/>
      <c r="F27" s="265"/>
      <c r="G27" s="264"/>
      <c r="H27" s="265"/>
      <c r="I27" s="265"/>
      <c r="J27" s="266"/>
      <c r="K27" s="259"/>
      <c r="L27" s="221"/>
      <c r="M27" s="77"/>
      <c r="N27" s="259"/>
      <c r="O27" s="264"/>
      <c r="P27" s="264"/>
      <c r="Q27" s="264"/>
      <c r="R27" s="264"/>
      <c r="S27" s="267"/>
      <c r="T27" s="267"/>
      <c r="U27" s="252"/>
      <c r="V27" s="67"/>
      <c r="W27" s="75"/>
      <c r="X27" s="259"/>
    </row>
    <row r="28" spans="1:24" s="40" customFormat="1" ht="15">
      <c r="A28" s="73"/>
      <c r="B28" s="73"/>
      <c r="C28" s="268">
        <v>12175</v>
      </c>
      <c r="D28" s="269">
        <v>16779</v>
      </c>
      <c r="E28" s="269">
        <v>18648</v>
      </c>
      <c r="F28" s="269">
        <v>18870</v>
      </c>
      <c r="G28" s="268">
        <v>13685</v>
      </c>
      <c r="H28" s="269">
        <v>13177</v>
      </c>
      <c r="I28" s="269">
        <v>15248</v>
      </c>
      <c r="J28" s="270">
        <v>16673</v>
      </c>
      <c r="K28" s="259"/>
      <c r="L28" s="268">
        <v>-2197</v>
      </c>
      <c r="M28" s="177">
        <v>-0.11642819289878113</v>
      </c>
      <c r="N28" s="259"/>
      <c r="O28" s="268">
        <v>50309</v>
      </c>
      <c r="P28" s="268">
        <v>56206</v>
      </c>
      <c r="Q28" s="268">
        <v>41772</v>
      </c>
      <c r="R28" s="268">
        <v>36973</v>
      </c>
      <c r="S28" s="271">
        <v>66472</v>
      </c>
      <c r="T28" s="271">
        <v>58783</v>
      </c>
      <c r="U28" s="252"/>
      <c r="V28" s="269">
        <v>-7689</v>
      </c>
      <c r="W28" s="177">
        <v>-0.115672764472259</v>
      </c>
      <c r="X28" s="259"/>
    </row>
    <row r="29" spans="1:24" s="40" customFormat="1" ht="15.75" thickBot="1">
      <c r="A29" s="160" t="s">
        <v>256</v>
      </c>
      <c r="B29" s="73"/>
      <c r="C29" s="272">
        <v>-9196</v>
      </c>
      <c r="D29" s="273">
        <v>-13521</v>
      </c>
      <c r="E29" s="273">
        <v>-15064</v>
      </c>
      <c r="F29" s="274">
        <v>-14275</v>
      </c>
      <c r="G29" s="272">
        <v>-10613</v>
      </c>
      <c r="H29" s="273">
        <v>-10746</v>
      </c>
      <c r="I29" s="273">
        <v>-10897</v>
      </c>
      <c r="J29" s="274">
        <v>-11579</v>
      </c>
      <c r="K29" s="259"/>
      <c r="L29" s="272">
        <v>2696</v>
      </c>
      <c r="M29" s="190">
        <v>0.188861646234676</v>
      </c>
      <c r="N29" s="259"/>
      <c r="O29" s="272">
        <v>-36009</v>
      </c>
      <c r="P29" s="272">
        <v>-43976</v>
      </c>
      <c r="Q29" s="272">
        <v>-34137</v>
      </c>
      <c r="R29" s="272">
        <v>-27180</v>
      </c>
      <c r="S29" s="275">
        <v>-52056</v>
      </c>
      <c r="T29" s="275">
        <v>-43835</v>
      </c>
      <c r="U29" s="252"/>
      <c r="V29" s="276">
        <v>8221</v>
      </c>
      <c r="W29" s="190">
        <v>0.15792607960657754</v>
      </c>
      <c r="X29" s="259"/>
    </row>
    <row r="30" spans="3:24" s="40" customFormat="1" ht="15.75" thickTop="1">
      <c r="C30" s="192"/>
      <c r="D30" s="192"/>
      <c r="E30" s="192"/>
      <c r="F30" s="192"/>
      <c r="G30" s="192"/>
      <c r="H30" s="192"/>
      <c r="I30" s="192"/>
      <c r="J30" s="192"/>
      <c r="K30" s="85"/>
      <c r="L30" s="193">
        <v>0</v>
      </c>
      <c r="M30" s="115"/>
      <c r="N30" s="85"/>
      <c r="O30" s="194"/>
      <c r="P30" s="194"/>
      <c r="Q30" s="194"/>
      <c r="R30" s="192"/>
      <c r="S30" s="192"/>
      <c r="T30" s="192"/>
      <c r="U30" s="238"/>
      <c r="V30" s="193"/>
      <c r="W30" s="195"/>
      <c r="X30" s="85"/>
    </row>
    <row r="31" spans="1:24" s="40" customFormat="1" ht="15">
      <c r="A31" s="73" t="s">
        <v>127</v>
      </c>
      <c r="B31" s="73"/>
      <c r="C31" s="171">
        <v>275</v>
      </c>
      <c r="D31" s="171">
        <v>275</v>
      </c>
      <c r="E31" s="171">
        <v>281</v>
      </c>
      <c r="F31" s="171">
        <v>296</v>
      </c>
      <c r="G31" s="171">
        <v>308</v>
      </c>
      <c r="H31" s="171">
        <v>314</v>
      </c>
      <c r="I31" s="171">
        <v>316</v>
      </c>
      <c r="J31" s="171">
        <v>324</v>
      </c>
      <c r="K31" s="259"/>
      <c r="L31" s="265">
        <v>28</v>
      </c>
      <c r="M31" s="197">
        <v>0.0945945945945946</v>
      </c>
      <c r="N31" s="259"/>
      <c r="O31" s="171">
        <v>205</v>
      </c>
      <c r="P31" s="171">
        <v>282</v>
      </c>
      <c r="Q31" s="171">
        <v>259</v>
      </c>
      <c r="R31" s="171">
        <v>277</v>
      </c>
      <c r="S31" s="171">
        <v>296</v>
      </c>
      <c r="T31" s="277">
        <v>324</v>
      </c>
      <c r="U31" s="238"/>
      <c r="V31" s="67">
        <v>28</v>
      </c>
      <c r="W31" s="197">
        <v>0.0945945945945946</v>
      </c>
      <c r="X31" s="57"/>
    </row>
    <row r="32" spans="1:24" s="40" customFormat="1" ht="15">
      <c r="A32" s="73"/>
      <c r="B32" s="73"/>
      <c r="C32" s="73"/>
      <c r="D32" s="73"/>
      <c r="E32" s="73"/>
      <c r="F32" s="73"/>
      <c r="G32" s="73"/>
      <c r="H32" s="73"/>
      <c r="I32" s="73"/>
      <c r="J32" s="73"/>
      <c r="K32" s="57"/>
      <c r="L32" s="168"/>
      <c r="M32" s="168"/>
      <c r="N32" s="57"/>
      <c r="O32" s="73"/>
      <c r="P32" s="73"/>
      <c r="Q32" s="73"/>
      <c r="R32" s="73"/>
      <c r="S32" s="73"/>
      <c r="T32" s="73"/>
      <c r="U32" s="238"/>
      <c r="V32" s="73"/>
      <c r="W32" s="73"/>
      <c r="X32" s="57"/>
    </row>
    <row r="33" spans="1:24" s="40" customFormat="1" ht="12">
      <c r="A33" s="73"/>
      <c r="B33" s="73"/>
      <c r="C33" s="73"/>
      <c r="D33" s="73"/>
      <c r="E33" s="73"/>
      <c r="F33" s="73"/>
      <c r="G33" s="73"/>
      <c r="H33" s="73"/>
      <c r="I33" s="73"/>
      <c r="J33" s="73"/>
      <c r="K33" s="57"/>
      <c r="L33" s="168"/>
      <c r="M33" s="168"/>
      <c r="N33" s="57"/>
      <c r="O33" s="73"/>
      <c r="P33" s="73"/>
      <c r="Q33" s="73"/>
      <c r="R33" s="73"/>
      <c r="S33" s="73"/>
      <c r="T33" s="73"/>
      <c r="U33" s="57"/>
      <c r="V33" s="73"/>
      <c r="W33" s="73"/>
      <c r="X33" s="57"/>
    </row>
    <row r="34" spans="1:24" s="40" customFormat="1" ht="12" customHeight="1">
      <c r="A34" s="439" t="s">
        <v>142</v>
      </c>
      <c r="B34" s="439"/>
      <c r="C34" s="439"/>
      <c r="D34" s="439"/>
      <c r="E34" s="439"/>
      <c r="F34" s="439"/>
      <c r="G34" s="439"/>
      <c r="H34" s="439"/>
      <c r="I34" s="439"/>
      <c r="J34" s="439"/>
      <c r="K34" s="439"/>
      <c r="L34" s="439"/>
      <c r="M34" s="439"/>
      <c r="N34" s="439"/>
      <c r="O34" s="439"/>
      <c r="P34" s="439"/>
      <c r="Q34" s="439"/>
      <c r="R34" s="439"/>
      <c r="S34" s="439"/>
      <c r="T34" s="439"/>
      <c r="U34" s="439"/>
      <c r="V34" s="205"/>
      <c r="W34" s="205"/>
      <c r="X34" s="57"/>
    </row>
    <row r="35" spans="1:24" s="40" customFormat="1" ht="24" customHeight="1">
      <c r="A35" s="439" t="s">
        <v>264</v>
      </c>
      <c r="B35" s="439"/>
      <c r="C35" s="439"/>
      <c r="D35" s="439"/>
      <c r="E35" s="439"/>
      <c r="F35" s="439"/>
      <c r="G35" s="439"/>
      <c r="H35" s="439"/>
      <c r="I35" s="439"/>
      <c r="J35" s="439"/>
      <c r="K35" s="439"/>
      <c r="L35" s="439"/>
      <c r="M35" s="439"/>
      <c r="N35" s="439"/>
      <c r="O35" s="439"/>
      <c r="P35" s="439"/>
      <c r="Q35" s="439"/>
      <c r="R35" s="439"/>
      <c r="S35" s="439"/>
      <c r="T35" s="439"/>
      <c r="U35" s="439"/>
      <c r="V35" s="204"/>
      <c r="W35" s="204"/>
      <c r="X35" s="57"/>
    </row>
    <row r="36" spans="1:21" ht="12.75">
      <c r="A36" s="439" t="s">
        <v>143</v>
      </c>
      <c r="B36" s="439"/>
      <c r="C36" s="439"/>
      <c r="D36" s="439"/>
      <c r="E36" s="439"/>
      <c r="F36" s="439"/>
      <c r="G36" s="439"/>
      <c r="H36" s="439"/>
      <c r="I36" s="439"/>
      <c r="J36" s="439"/>
      <c r="K36" s="439"/>
      <c r="L36" s="439"/>
      <c r="M36" s="439"/>
      <c r="N36" s="439"/>
      <c r="O36" s="439"/>
      <c r="P36" s="439"/>
      <c r="Q36" s="439"/>
      <c r="R36" s="439"/>
      <c r="S36" s="439"/>
      <c r="T36" s="439"/>
      <c r="U36" s="439"/>
    </row>
  </sheetData>
  <sheetProtection/>
  <mergeCells count="7">
    <mergeCell ref="A36:U36"/>
    <mergeCell ref="A34:U34"/>
    <mergeCell ref="A35:U35"/>
    <mergeCell ref="V9:W9"/>
    <mergeCell ref="L9:M9"/>
    <mergeCell ref="L10:M10"/>
    <mergeCell ref="V10:W10"/>
  </mergeCells>
  <conditionalFormatting sqref="A30:T30 V30:IV30">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6" r:id="rId2"/>
  <headerFooter alignWithMargins="0">
    <oddFooter xml:space="preserve">&amp;LCCI Supplementary Q4/05 - May 11 05&amp;CPage 5&amp;R  </oddFooter>
  </headerFooter>
  <drawing r:id="rId1"/>
</worksheet>
</file>

<file path=xl/worksheets/sheet8.xml><?xml version="1.0" encoding="utf-8"?>
<worksheet xmlns="http://schemas.openxmlformats.org/spreadsheetml/2006/main" xmlns:r="http://schemas.openxmlformats.org/officeDocument/2006/relationships">
  <sheetPr codeName="Sheet22">
    <pageSetUpPr fitToPage="1"/>
  </sheetPr>
  <dimension ref="A6:X44"/>
  <sheetViews>
    <sheetView zoomScale="80" zoomScaleNormal="80" zoomScaleSheetLayoutView="80" workbookViewId="0" topLeftCell="A1">
      <selection activeCell="B5" sqref="B5"/>
    </sheetView>
  </sheetViews>
  <sheetFormatPr defaultColWidth="9.140625" defaultRowHeight="12.75"/>
  <cols>
    <col min="1" max="1" width="2.7109375" style="0" customWidth="1"/>
    <col min="2" max="2" width="33.421875" style="0" customWidth="1"/>
    <col min="3" max="4" width="7.7109375" style="279" customWidth="1"/>
    <col min="5" max="10" width="7.7109375" style="0" customWidth="1"/>
    <col min="11" max="11" width="0.85546875" style="130" customWidth="1"/>
    <col min="12" max="13" width="8.28125" style="0" customWidth="1"/>
    <col min="14" max="14" width="0.85546875" style="137" customWidth="1"/>
    <col min="15" max="20" width="7.7109375" style="0" customWidth="1"/>
    <col min="21" max="21" width="0.85546875" style="137" customWidth="1"/>
    <col min="22" max="23" width="7.7109375" style="0" customWidth="1"/>
    <col min="24" max="24" width="2.28125" style="137" customWidth="1"/>
  </cols>
  <sheetData>
    <row r="6" spans="1:24" ht="15">
      <c r="A6" s="146" t="s">
        <v>144</v>
      </c>
      <c r="B6" s="146"/>
      <c r="C6" s="278"/>
      <c r="D6" s="278"/>
      <c r="E6" s="146"/>
      <c r="F6" s="146"/>
      <c r="G6" s="146"/>
      <c r="H6" s="146"/>
      <c r="I6" s="146"/>
      <c r="J6" s="146"/>
      <c r="K6" s="238"/>
      <c r="L6" s="146"/>
      <c r="M6" s="146"/>
      <c r="N6" s="239"/>
      <c r="O6" s="146"/>
      <c r="P6" s="146"/>
      <c r="Q6" s="146"/>
      <c r="R6" s="146"/>
      <c r="S6" s="146"/>
      <c r="T6" s="146"/>
      <c r="U6" s="239"/>
      <c r="V6" s="146"/>
      <c r="W6" s="146"/>
      <c r="X6" s="239"/>
    </row>
    <row r="7" spans="1:24" ht="15">
      <c r="A7" s="146" t="s">
        <v>125</v>
      </c>
      <c r="B7" s="146"/>
      <c r="C7" s="278"/>
      <c r="D7" s="278"/>
      <c r="E7" s="146"/>
      <c r="F7" s="146"/>
      <c r="G7" s="146"/>
      <c r="H7" s="146"/>
      <c r="I7" s="146"/>
      <c r="J7" s="146"/>
      <c r="K7" s="238"/>
      <c r="L7" s="146"/>
      <c r="M7" s="146"/>
      <c r="N7" s="239"/>
      <c r="O7" s="146"/>
      <c r="P7" s="146"/>
      <c r="Q7" s="146"/>
      <c r="R7" s="146"/>
      <c r="S7" s="146"/>
      <c r="T7" s="146"/>
      <c r="U7" s="239"/>
      <c r="V7" s="146"/>
      <c r="W7" s="146"/>
      <c r="X7" s="239"/>
    </row>
    <row r="8" spans="2:23" ht="15">
      <c r="B8" s="148"/>
      <c r="V8" s="146"/>
      <c r="W8" s="146"/>
    </row>
    <row r="9" spans="1:24" s="73" customFormat="1" ht="12.75" customHeight="1">
      <c r="A9" s="39" t="s">
        <v>35</v>
      </c>
      <c r="C9" s="280"/>
      <c r="D9" s="281"/>
      <c r="E9" s="152"/>
      <c r="F9" s="152"/>
      <c r="G9" s="151"/>
      <c r="H9" s="152"/>
      <c r="I9" s="152"/>
      <c r="J9" s="153"/>
      <c r="K9" s="44"/>
      <c r="L9" s="433" t="s">
        <v>36</v>
      </c>
      <c r="M9" s="430"/>
      <c r="N9" s="154"/>
      <c r="O9" s="155"/>
      <c r="P9" s="153"/>
      <c r="Q9" s="153"/>
      <c r="R9" s="151"/>
      <c r="S9" s="155"/>
      <c r="T9" s="45"/>
      <c r="U9" s="282"/>
      <c r="V9" s="429"/>
      <c r="W9" s="430"/>
      <c r="X9" s="150"/>
    </row>
    <row r="10" spans="1:24" s="73" customFormat="1" ht="13.5" customHeight="1">
      <c r="A10" s="48" t="s">
        <v>239</v>
      </c>
      <c r="B10" s="48"/>
      <c r="C10" s="283" t="s">
        <v>37</v>
      </c>
      <c r="D10" s="284" t="s">
        <v>38</v>
      </c>
      <c r="E10" s="50" t="s">
        <v>39</v>
      </c>
      <c r="F10" s="50" t="s">
        <v>40</v>
      </c>
      <c r="G10" s="49" t="s">
        <v>41</v>
      </c>
      <c r="H10" s="50" t="s">
        <v>42</v>
      </c>
      <c r="I10" s="50" t="s">
        <v>43</v>
      </c>
      <c r="J10" s="158" t="s">
        <v>44</v>
      </c>
      <c r="K10" s="44"/>
      <c r="L10" s="446" t="s">
        <v>45</v>
      </c>
      <c r="M10" s="447"/>
      <c r="N10" s="44"/>
      <c r="O10" s="52" t="s">
        <v>46</v>
      </c>
      <c r="P10" s="158" t="s">
        <v>47</v>
      </c>
      <c r="Q10" s="158" t="s">
        <v>48</v>
      </c>
      <c r="R10" s="158" t="s">
        <v>49</v>
      </c>
      <c r="S10" s="158" t="s">
        <v>50</v>
      </c>
      <c r="T10" s="158" t="s">
        <v>51</v>
      </c>
      <c r="U10" s="156"/>
      <c r="V10" s="442" t="s">
        <v>45</v>
      </c>
      <c r="W10" s="443"/>
      <c r="X10" s="44"/>
    </row>
    <row r="11" spans="1:24" s="73" customFormat="1" ht="12">
      <c r="A11" s="160" t="s">
        <v>53</v>
      </c>
      <c r="B11" s="62"/>
      <c r="C11" s="246"/>
      <c r="D11" s="247"/>
      <c r="E11" s="162"/>
      <c r="F11" s="163"/>
      <c r="G11" s="65"/>
      <c r="H11" s="164"/>
      <c r="I11" s="164"/>
      <c r="J11" s="285"/>
      <c r="K11" s="61"/>
      <c r="L11" s="166"/>
      <c r="M11" s="286"/>
      <c r="N11" s="168"/>
      <c r="O11" s="161"/>
      <c r="P11" s="169"/>
      <c r="Q11" s="161"/>
      <c r="R11" s="169"/>
      <c r="S11" s="169"/>
      <c r="T11" s="169"/>
      <c r="U11" s="287"/>
      <c r="V11" s="162"/>
      <c r="W11" s="286"/>
      <c r="X11" s="168"/>
    </row>
    <row r="12" spans="1:24" s="73" customFormat="1" ht="12">
      <c r="A12" s="160"/>
      <c r="B12" s="73" t="s">
        <v>60</v>
      </c>
      <c r="C12" s="246"/>
      <c r="D12" s="247"/>
      <c r="E12" s="162"/>
      <c r="F12" s="163"/>
      <c r="G12" s="65"/>
      <c r="H12" s="164"/>
      <c r="I12" s="164"/>
      <c r="J12" s="285"/>
      <c r="K12" s="61"/>
      <c r="L12" s="166"/>
      <c r="M12" s="286"/>
      <c r="N12" s="168"/>
      <c r="O12" s="161"/>
      <c r="P12" s="169"/>
      <c r="Q12" s="161"/>
      <c r="R12" s="169"/>
      <c r="S12" s="169"/>
      <c r="T12" s="169"/>
      <c r="U12" s="287"/>
      <c r="V12" s="162"/>
      <c r="W12" s="286"/>
      <c r="X12" s="64"/>
    </row>
    <row r="13" spans="1:24" s="73" customFormat="1" ht="12">
      <c r="A13" s="160"/>
      <c r="B13" s="73" t="s">
        <v>61</v>
      </c>
      <c r="C13" s="63">
        <v>27632</v>
      </c>
      <c r="D13" s="64">
        <v>39144</v>
      </c>
      <c r="E13" s="64">
        <v>48540</v>
      </c>
      <c r="F13" s="64">
        <v>60667</v>
      </c>
      <c r="G13" s="63">
        <v>38322</v>
      </c>
      <c r="H13" s="64">
        <v>36499</v>
      </c>
      <c r="I13" s="64">
        <v>46964</v>
      </c>
      <c r="J13" s="66">
        <v>56391</v>
      </c>
      <c r="K13" s="67"/>
      <c r="L13" s="221">
        <v>-4276</v>
      </c>
      <c r="M13" s="77">
        <v>-0.07048312921357575</v>
      </c>
      <c r="N13" s="64"/>
      <c r="O13" s="63">
        <v>169892</v>
      </c>
      <c r="P13" s="70">
        <v>140251</v>
      </c>
      <c r="Q13" s="63">
        <v>90534</v>
      </c>
      <c r="R13" s="70">
        <v>97784</v>
      </c>
      <c r="S13" s="70">
        <v>175983</v>
      </c>
      <c r="T13" s="70">
        <v>178176</v>
      </c>
      <c r="U13" s="70"/>
      <c r="V13" s="67">
        <v>2193</v>
      </c>
      <c r="W13" s="75">
        <v>0.012461430933669729</v>
      </c>
      <c r="X13" s="64"/>
    </row>
    <row r="14" spans="1:24" s="73" customFormat="1" ht="12">
      <c r="A14" s="160"/>
      <c r="B14" s="73" t="s">
        <v>62</v>
      </c>
      <c r="C14" s="63">
        <v>15063</v>
      </c>
      <c r="D14" s="64">
        <v>27058</v>
      </c>
      <c r="E14" s="64">
        <v>36177</v>
      </c>
      <c r="F14" s="64">
        <v>48971</v>
      </c>
      <c r="G14" s="63">
        <v>22822</v>
      </c>
      <c r="H14" s="64">
        <v>21347</v>
      </c>
      <c r="I14" s="64">
        <v>30786</v>
      </c>
      <c r="J14" s="66">
        <v>48609</v>
      </c>
      <c r="K14" s="67"/>
      <c r="L14" s="221">
        <v>-362</v>
      </c>
      <c r="M14" s="77">
        <v>-0.00739213003614384</v>
      </c>
      <c r="N14" s="64"/>
      <c r="O14" s="63">
        <v>87860</v>
      </c>
      <c r="P14" s="70">
        <v>47374</v>
      </c>
      <c r="Q14" s="63">
        <v>46994</v>
      </c>
      <c r="R14" s="70">
        <v>63165</v>
      </c>
      <c r="S14" s="70">
        <v>127269</v>
      </c>
      <c r="T14" s="70">
        <v>123564</v>
      </c>
      <c r="U14" s="70"/>
      <c r="V14" s="67">
        <v>-3705</v>
      </c>
      <c r="W14" s="75">
        <v>-0.029111566838743136</v>
      </c>
      <c r="X14" s="64"/>
    </row>
    <row r="15" spans="3:24" s="73" customFormat="1" ht="12">
      <c r="C15" s="63">
        <v>2979</v>
      </c>
      <c r="D15" s="64">
        <v>3258</v>
      </c>
      <c r="E15" s="64">
        <v>3584</v>
      </c>
      <c r="F15" s="64">
        <v>4595</v>
      </c>
      <c r="G15" s="63">
        <v>3072</v>
      </c>
      <c r="H15" s="64">
        <v>2431</v>
      </c>
      <c r="I15" s="64">
        <v>4351</v>
      </c>
      <c r="J15" s="66">
        <v>5094</v>
      </c>
      <c r="K15" s="67"/>
      <c r="L15" s="221">
        <v>499</v>
      </c>
      <c r="M15" s="77">
        <v>0.10859630032644178</v>
      </c>
      <c r="N15" s="64"/>
      <c r="O15" s="63">
        <v>14300</v>
      </c>
      <c r="P15" s="70">
        <v>12230</v>
      </c>
      <c r="Q15" s="63">
        <v>7635</v>
      </c>
      <c r="R15" s="70">
        <v>9793</v>
      </c>
      <c r="S15" s="70">
        <v>14416</v>
      </c>
      <c r="T15" s="70">
        <v>14948</v>
      </c>
      <c r="U15" s="70"/>
      <c r="V15" s="67">
        <v>532</v>
      </c>
      <c r="W15" s="75">
        <v>0.036903440621531634</v>
      </c>
      <c r="X15" s="64"/>
    </row>
    <row r="16" spans="1:24" s="73" customFormat="1" ht="12">
      <c r="A16" s="160" t="s">
        <v>55</v>
      </c>
      <c r="C16" s="173">
        <v>45674</v>
      </c>
      <c r="D16" s="174">
        <v>69460</v>
      </c>
      <c r="E16" s="174">
        <v>88301</v>
      </c>
      <c r="F16" s="174">
        <v>114233</v>
      </c>
      <c r="G16" s="173">
        <v>64216</v>
      </c>
      <c r="H16" s="174">
        <v>60277</v>
      </c>
      <c r="I16" s="174">
        <v>82101</v>
      </c>
      <c r="J16" s="176">
        <v>110094</v>
      </c>
      <c r="K16" s="67"/>
      <c r="L16" s="173">
        <v>-4139</v>
      </c>
      <c r="M16" s="288">
        <v>-0.03623296245393188</v>
      </c>
      <c r="N16" s="77"/>
      <c r="O16" s="173">
        <v>272052</v>
      </c>
      <c r="P16" s="178">
        <v>199855</v>
      </c>
      <c r="Q16" s="173">
        <v>145163</v>
      </c>
      <c r="R16" s="178">
        <v>170742</v>
      </c>
      <c r="S16" s="178">
        <v>317668</v>
      </c>
      <c r="T16" s="178">
        <v>316688</v>
      </c>
      <c r="U16" s="70"/>
      <c r="V16" s="174">
        <v>-980</v>
      </c>
      <c r="W16" s="177">
        <v>-0.0030849818049032323</v>
      </c>
      <c r="X16" s="64"/>
    </row>
    <row r="17" spans="2:24" s="73" customFormat="1" ht="12">
      <c r="B17" s="73" t="s">
        <v>123</v>
      </c>
      <c r="C17" s="63"/>
      <c r="D17" s="64"/>
      <c r="E17" s="64"/>
      <c r="F17" s="64"/>
      <c r="G17" s="63"/>
      <c r="H17" s="64"/>
      <c r="I17" s="64"/>
      <c r="J17" s="66"/>
      <c r="K17" s="67"/>
      <c r="L17" s="63"/>
      <c r="M17" s="66"/>
      <c r="N17" s="64"/>
      <c r="O17" s="63"/>
      <c r="P17" s="70"/>
      <c r="Q17" s="63"/>
      <c r="R17" s="70"/>
      <c r="S17" s="70"/>
      <c r="T17" s="70"/>
      <c r="U17" s="70"/>
      <c r="V17" s="64"/>
      <c r="W17" s="66"/>
      <c r="X17" s="64"/>
    </row>
    <row r="18" spans="2:24" s="73" customFormat="1" ht="12">
      <c r="B18" s="73" t="s">
        <v>97</v>
      </c>
      <c r="C18" s="63">
        <v>21217</v>
      </c>
      <c r="D18" s="64">
        <v>33610</v>
      </c>
      <c r="E18" s="64">
        <v>49413</v>
      </c>
      <c r="F18" s="64">
        <v>60586</v>
      </c>
      <c r="G18" s="63">
        <v>28954</v>
      </c>
      <c r="H18" s="64">
        <v>28050</v>
      </c>
      <c r="I18" s="64">
        <v>39688</v>
      </c>
      <c r="J18" s="66">
        <v>58115</v>
      </c>
      <c r="K18" s="67"/>
      <c r="L18" s="221">
        <v>-2471</v>
      </c>
      <c r="M18" s="77">
        <v>-0.040784999834945365</v>
      </c>
      <c r="N18" s="64"/>
      <c r="O18" s="70">
        <v>142246</v>
      </c>
      <c r="P18" s="70">
        <v>91273</v>
      </c>
      <c r="Q18" s="70">
        <v>64869</v>
      </c>
      <c r="R18" s="70">
        <v>77997</v>
      </c>
      <c r="S18" s="70">
        <v>164826</v>
      </c>
      <c r="T18" s="70">
        <v>154807</v>
      </c>
      <c r="U18" s="70"/>
      <c r="V18" s="67">
        <v>-10019</v>
      </c>
      <c r="W18" s="75">
        <v>-0.06078531299673595</v>
      </c>
      <c r="X18" s="64"/>
    </row>
    <row r="19" spans="2:24" s="73" customFormat="1" ht="12">
      <c r="B19" s="73" t="s">
        <v>124</v>
      </c>
      <c r="C19" s="63">
        <v>7468</v>
      </c>
      <c r="D19" s="64">
        <v>7078</v>
      </c>
      <c r="E19" s="64">
        <v>7703</v>
      </c>
      <c r="F19" s="64">
        <v>9086</v>
      </c>
      <c r="G19" s="63">
        <v>9357</v>
      </c>
      <c r="H19" s="64">
        <v>8360</v>
      </c>
      <c r="I19" s="64">
        <v>8690</v>
      </c>
      <c r="J19" s="66">
        <v>10513</v>
      </c>
      <c r="K19" s="67"/>
      <c r="L19" s="221">
        <v>1427</v>
      </c>
      <c r="M19" s="77">
        <v>0.1570548095971825</v>
      </c>
      <c r="N19" s="64"/>
      <c r="O19" s="63">
        <v>24233</v>
      </c>
      <c r="P19" s="70">
        <v>29253</v>
      </c>
      <c r="Q19" s="63">
        <v>26310</v>
      </c>
      <c r="R19" s="70">
        <v>28762</v>
      </c>
      <c r="S19" s="70">
        <v>31335</v>
      </c>
      <c r="T19" s="70">
        <v>36920</v>
      </c>
      <c r="U19" s="70"/>
      <c r="V19" s="67">
        <v>5585</v>
      </c>
      <c r="W19" s="75">
        <v>0.17823520025530556</v>
      </c>
      <c r="X19" s="64"/>
    </row>
    <row r="20" spans="2:24" s="73" customFormat="1" ht="12">
      <c r="B20" s="73" t="s">
        <v>99</v>
      </c>
      <c r="C20" s="63">
        <v>3311</v>
      </c>
      <c r="D20" s="64">
        <v>3561</v>
      </c>
      <c r="E20" s="64">
        <v>4386</v>
      </c>
      <c r="F20" s="64">
        <v>4935</v>
      </c>
      <c r="G20" s="63">
        <v>4162</v>
      </c>
      <c r="H20" s="64">
        <v>3264</v>
      </c>
      <c r="I20" s="64">
        <v>4065</v>
      </c>
      <c r="J20" s="66">
        <v>4209</v>
      </c>
      <c r="K20" s="67"/>
      <c r="L20" s="221">
        <v>-726</v>
      </c>
      <c r="M20" s="77">
        <v>-0.14711246200607903</v>
      </c>
      <c r="N20" s="64"/>
      <c r="O20" s="63">
        <v>11607</v>
      </c>
      <c r="P20" s="70">
        <v>13236</v>
      </c>
      <c r="Q20" s="63">
        <v>8739</v>
      </c>
      <c r="R20" s="70">
        <v>14233</v>
      </c>
      <c r="S20" s="70">
        <v>16193</v>
      </c>
      <c r="T20" s="70">
        <v>15700</v>
      </c>
      <c r="U20" s="70"/>
      <c r="V20" s="67">
        <v>-493</v>
      </c>
      <c r="W20" s="75">
        <v>-0.030445254122151547</v>
      </c>
      <c r="X20" s="64"/>
    </row>
    <row r="21" spans="2:24" s="73" customFormat="1" ht="12">
      <c r="B21" s="73" t="s">
        <v>100</v>
      </c>
      <c r="C21" s="63">
        <v>2422</v>
      </c>
      <c r="D21" s="64">
        <v>2426</v>
      </c>
      <c r="E21" s="64">
        <v>2560</v>
      </c>
      <c r="F21" s="64">
        <v>3036</v>
      </c>
      <c r="G21" s="63">
        <v>2456</v>
      </c>
      <c r="H21" s="64">
        <v>2362</v>
      </c>
      <c r="I21" s="64">
        <v>2339</v>
      </c>
      <c r="J21" s="66">
        <v>2549</v>
      </c>
      <c r="K21" s="67"/>
      <c r="L21" s="221">
        <v>-487</v>
      </c>
      <c r="M21" s="77">
        <v>-0.1604084321475626</v>
      </c>
      <c r="N21" s="64"/>
      <c r="O21" s="63">
        <v>8700</v>
      </c>
      <c r="P21" s="70">
        <v>10889</v>
      </c>
      <c r="Q21" s="63">
        <v>10085</v>
      </c>
      <c r="R21" s="70">
        <v>9115</v>
      </c>
      <c r="S21" s="70">
        <v>10444</v>
      </c>
      <c r="T21" s="70">
        <v>9706</v>
      </c>
      <c r="U21" s="70"/>
      <c r="V21" s="67">
        <v>-738</v>
      </c>
      <c r="W21" s="75">
        <v>-0.07066258138644198</v>
      </c>
      <c r="X21" s="64"/>
    </row>
    <row r="22" spans="2:24" s="73" customFormat="1" ht="12">
      <c r="B22" s="73" t="s">
        <v>101</v>
      </c>
      <c r="C22" s="63">
        <v>2939</v>
      </c>
      <c r="D22" s="64">
        <v>2894</v>
      </c>
      <c r="E22" s="64">
        <v>2908</v>
      </c>
      <c r="F22" s="64">
        <v>2712</v>
      </c>
      <c r="G22" s="63">
        <v>2967</v>
      </c>
      <c r="H22" s="64">
        <v>3305</v>
      </c>
      <c r="I22" s="64">
        <v>3275</v>
      </c>
      <c r="J22" s="66">
        <v>3454</v>
      </c>
      <c r="K22" s="67"/>
      <c r="L22" s="221">
        <v>742</v>
      </c>
      <c r="M22" s="77">
        <v>0.27359882005899705</v>
      </c>
      <c r="N22" s="64"/>
      <c r="O22" s="63">
        <v>7897</v>
      </c>
      <c r="P22" s="70">
        <v>11443</v>
      </c>
      <c r="Q22" s="63">
        <v>10840</v>
      </c>
      <c r="R22" s="70">
        <v>11950</v>
      </c>
      <c r="S22" s="70">
        <v>11453</v>
      </c>
      <c r="T22" s="70">
        <v>13001</v>
      </c>
      <c r="U22" s="70"/>
      <c r="V22" s="67">
        <v>1548</v>
      </c>
      <c r="W22" s="75">
        <v>0.1351610931633633</v>
      </c>
      <c r="X22" s="64"/>
    </row>
    <row r="23" spans="2:24" s="73" customFormat="1" ht="12">
      <c r="B23" s="73" t="s">
        <v>102</v>
      </c>
      <c r="C23" s="63">
        <v>848</v>
      </c>
      <c r="D23" s="64">
        <v>919</v>
      </c>
      <c r="E23" s="64">
        <v>1030</v>
      </c>
      <c r="F23" s="64">
        <v>1162</v>
      </c>
      <c r="G23" s="63">
        <v>2273</v>
      </c>
      <c r="H23" s="64">
        <v>1435</v>
      </c>
      <c r="I23" s="64">
        <v>1989</v>
      </c>
      <c r="J23" s="66">
        <v>2126</v>
      </c>
      <c r="K23" s="67"/>
      <c r="L23" s="221">
        <v>964</v>
      </c>
      <c r="M23" s="77">
        <v>0.8296041308089501</v>
      </c>
      <c r="N23" s="64"/>
      <c r="O23" s="63">
        <v>4230</v>
      </c>
      <c r="P23" s="70">
        <v>5932</v>
      </c>
      <c r="Q23" s="63">
        <v>3821</v>
      </c>
      <c r="R23" s="70">
        <v>2907</v>
      </c>
      <c r="S23" s="70">
        <v>3959</v>
      </c>
      <c r="T23" s="70">
        <v>7823</v>
      </c>
      <c r="U23" s="70"/>
      <c r="V23" s="67">
        <v>3864</v>
      </c>
      <c r="W23" s="75">
        <v>0.9760040414246022</v>
      </c>
      <c r="X23" s="64"/>
    </row>
    <row r="24" spans="2:24" s="73" customFormat="1" ht="12">
      <c r="B24" s="73" t="s">
        <v>103</v>
      </c>
      <c r="C24" s="63">
        <v>5011</v>
      </c>
      <c r="D24" s="64">
        <v>5064</v>
      </c>
      <c r="E24" s="64">
        <v>5796</v>
      </c>
      <c r="F24" s="64">
        <v>5540</v>
      </c>
      <c r="G24" s="63">
        <v>4745</v>
      </c>
      <c r="H24" s="64">
        <v>6552</v>
      </c>
      <c r="I24" s="64">
        <v>6010</v>
      </c>
      <c r="J24" s="66">
        <v>8605</v>
      </c>
      <c r="K24" s="67"/>
      <c r="L24" s="221">
        <v>3065</v>
      </c>
      <c r="M24" s="75">
        <v>0.5532490974729242</v>
      </c>
      <c r="N24" s="64"/>
      <c r="O24" s="63">
        <v>19501</v>
      </c>
      <c r="P24" s="70">
        <v>22528</v>
      </c>
      <c r="Q24" s="63">
        <v>15768</v>
      </c>
      <c r="R24" s="70">
        <v>17969</v>
      </c>
      <c r="S24" s="70">
        <v>21411</v>
      </c>
      <c r="T24" s="70">
        <v>25912</v>
      </c>
      <c r="U24" s="70"/>
      <c r="V24" s="67">
        <v>4501</v>
      </c>
      <c r="W24" s="75">
        <v>0.21021904628462004</v>
      </c>
      <c r="X24" s="64"/>
    </row>
    <row r="25" spans="2:24" s="73" customFormat="1" ht="12">
      <c r="B25" s="73" t="s">
        <v>104</v>
      </c>
      <c r="C25" s="63">
        <v>680</v>
      </c>
      <c r="D25" s="64">
        <v>702</v>
      </c>
      <c r="E25" s="64">
        <v>874</v>
      </c>
      <c r="F25" s="64">
        <v>593</v>
      </c>
      <c r="G25" s="63">
        <v>566</v>
      </c>
      <c r="H25" s="64">
        <v>588</v>
      </c>
      <c r="I25" s="64">
        <v>628</v>
      </c>
      <c r="J25" s="66">
        <v>783</v>
      </c>
      <c r="K25" s="67"/>
      <c r="L25" s="221">
        <v>190</v>
      </c>
      <c r="M25" s="75">
        <v>0.32040472175379425</v>
      </c>
      <c r="N25" s="64"/>
      <c r="O25" s="63">
        <v>1284</v>
      </c>
      <c r="P25" s="70">
        <v>2169</v>
      </c>
      <c r="Q25" s="63">
        <v>2864</v>
      </c>
      <c r="R25" s="70">
        <v>2936</v>
      </c>
      <c r="S25" s="70">
        <v>2849</v>
      </c>
      <c r="T25" s="70">
        <v>2565</v>
      </c>
      <c r="U25" s="70"/>
      <c r="V25" s="67">
        <v>-284</v>
      </c>
      <c r="W25" s="75">
        <v>-0.09968409968409968</v>
      </c>
      <c r="X25" s="64"/>
    </row>
    <row r="26" spans="2:24" s="73" customFormat="1" ht="12">
      <c r="B26" s="73" t="s">
        <v>105</v>
      </c>
      <c r="C26" s="63">
        <v>1831</v>
      </c>
      <c r="D26" s="64">
        <v>1955</v>
      </c>
      <c r="E26" s="64">
        <v>2058</v>
      </c>
      <c r="F26" s="64">
        <v>2396</v>
      </c>
      <c r="G26" s="63">
        <v>2075</v>
      </c>
      <c r="H26" s="64">
        <v>1976</v>
      </c>
      <c r="I26" s="64">
        <v>1872</v>
      </c>
      <c r="J26" s="66">
        <v>2001</v>
      </c>
      <c r="K26" s="67"/>
      <c r="L26" s="221">
        <v>-395</v>
      </c>
      <c r="M26" s="75">
        <v>-0.16485809682804675</v>
      </c>
      <c r="N26" s="64"/>
      <c r="O26" s="63">
        <v>4157</v>
      </c>
      <c r="P26" s="70">
        <v>4770</v>
      </c>
      <c r="Q26" s="63">
        <v>4443</v>
      </c>
      <c r="R26" s="70">
        <v>4137</v>
      </c>
      <c r="S26" s="70">
        <v>8240</v>
      </c>
      <c r="T26" s="70">
        <v>7924</v>
      </c>
      <c r="U26" s="70"/>
      <c r="V26" s="67">
        <v>-316</v>
      </c>
      <c r="W26" s="75">
        <v>-0.0383495145631068</v>
      </c>
      <c r="X26" s="64"/>
    </row>
    <row r="27" spans="2:24" s="73" customFormat="1" ht="12">
      <c r="B27" s="73" t="s">
        <v>106</v>
      </c>
      <c r="C27" s="63">
        <v>362</v>
      </c>
      <c r="D27" s="64">
        <v>-47</v>
      </c>
      <c r="E27" s="64">
        <v>0</v>
      </c>
      <c r="F27" s="64">
        <v>0</v>
      </c>
      <c r="G27" s="63">
        <v>0</v>
      </c>
      <c r="H27" s="64">
        <v>0</v>
      </c>
      <c r="I27" s="64">
        <v>0</v>
      </c>
      <c r="J27" s="66">
        <v>0</v>
      </c>
      <c r="K27" s="67"/>
      <c r="L27" s="221">
        <v>0</v>
      </c>
      <c r="M27" s="75" t="s">
        <v>54</v>
      </c>
      <c r="N27" s="64"/>
      <c r="O27" s="63">
        <v>1534</v>
      </c>
      <c r="P27" s="70">
        <v>1906</v>
      </c>
      <c r="Q27" s="63">
        <v>22403</v>
      </c>
      <c r="R27" s="70">
        <v>8259</v>
      </c>
      <c r="S27" s="70">
        <v>315</v>
      </c>
      <c r="T27" s="70">
        <v>0</v>
      </c>
      <c r="U27" s="70"/>
      <c r="V27" s="67">
        <v>-315</v>
      </c>
      <c r="W27" s="75" t="s">
        <v>87</v>
      </c>
      <c r="X27" s="64"/>
    </row>
    <row r="28" spans="2:24" s="73" customFormat="1" ht="12">
      <c r="B28" s="40" t="s">
        <v>107</v>
      </c>
      <c r="C28" s="63">
        <v>0</v>
      </c>
      <c r="D28" s="64">
        <v>0</v>
      </c>
      <c r="E28" s="64">
        <v>0</v>
      </c>
      <c r="F28" s="64">
        <v>0</v>
      </c>
      <c r="G28" s="63">
        <v>0</v>
      </c>
      <c r="H28" s="64">
        <v>0</v>
      </c>
      <c r="I28" s="64">
        <v>0</v>
      </c>
      <c r="J28" s="66">
        <v>0</v>
      </c>
      <c r="K28" s="67"/>
      <c r="L28" s="221">
        <v>0</v>
      </c>
      <c r="M28" s="75" t="s">
        <v>54</v>
      </c>
      <c r="N28" s="67"/>
      <c r="O28" s="68">
        <v>3429</v>
      </c>
      <c r="P28" s="78">
        <v>5420</v>
      </c>
      <c r="Q28" s="63">
        <v>1436</v>
      </c>
      <c r="R28" s="70">
        <v>0</v>
      </c>
      <c r="S28" s="70">
        <v>0</v>
      </c>
      <c r="T28" s="70">
        <v>0</v>
      </c>
      <c r="U28" s="70"/>
      <c r="V28" s="67">
        <v>0</v>
      </c>
      <c r="W28" s="75" t="s">
        <v>54</v>
      </c>
      <c r="X28" s="64"/>
    </row>
    <row r="29" spans="3:24" s="73" customFormat="1" ht="1.5" customHeight="1">
      <c r="C29" s="63">
        <v>0</v>
      </c>
      <c r="D29" s="64">
        <v>0</v>
      </c>
      <c r="E29" s="64">
        <v>0</v>
      </c>
      <c r="F29" s="64">
        <v>0</v>
      </c>
      <c r="G29" s="63">
        <v>0</v>
      </c>
      <c r="H29" s="64">
        <v>0</v>
      </c>
      <c r="I29" s="64">
        <v>0</v>
      </c>
      <c r="J29" s="66">
        <v>0</v>
      </c>
      <c r="K29" s="67"/>
      <c r="L29" s="221">
        <v>0</v>
      </c>
      <c r="M29" s="75" t="s">
        <v>54</v>
      </c>
      <c r="N29" s="67"/>
      <c r="O29" s="68">
        <v>-1400</v>
      </c>
      <c r="P29" s="78">
        <v>0</v>
      </c>
      <c r="Q29" s="63">
        <v>0</v>
      </c>
      <c r="R29" s="70">
        <v>-4261</v>
      </c>
      <c r="S29" s="70">
        <v>0</v>
      </c>
      <c r="T29" s="70">
        <v>0</v>
      </c>
      <c r="U29" s="70"/>
      <c r="V29" s="67">
        <v>0</v>
      </c>
      <c r="W29" s="75" t="s">
        <v>54</v>
      </c>
      <c r="X29" s="64"/>
    </row>
    <row r="30" spans="3:24" s="73" customFormat="1" ht="12">
      <c r="C30" s="63"/>
      <c r="D30" s="64"/>
      <c r="E30" s="64"/>
      <c r="F30" s="64"/>
      <c r="G30" s="63"/>
      <c r="H30" s="64"/>
      <c r="I30" s="64"/>
      <c r="J30" s="66"/>
      <c r="K30" s="67"/>
      <c r="L30" s="221"/>
      <c r="M30" s="75"/>
      <c r="N30" s="64"/>
      <c r="O30" s="63"/>
      <c r="P30" s="70"/>
      <c r="Q30" s="63"/>
      <c r="R30" s="70"/>
      <c r="S30" s="70"/>
      <c r="T30" s="70"/>
      <c r="U30" s="70"/>
      <c r="V30" s="67"/>
      <c r="W30" s="75"/>
      <c r="X30" s="64"/>
    </row>
    <row r="31" spans="1:24" s="73" customFormat="1" ht="12">
      <c r="A31" s="160" t="s">
        <v>108</v>
      </c>
      <c r="C31" s="173">
        <v>46089</v>
      </c>
      <c r="D31" s="174">
        <v>58162</v>
      </c>
      <c r="E31" s="174">
        <v>76728</v>
      </c>
      <c r="F31" s="174">
        <v>90046</v>
      </c>
      <c r="G31" s="173">
        <v>57555</v>
      </c>
      <c r="H31" s="174">
        <v>55892</v>
      </c>
      <c r="I31" s="174">
        <v>68556</v>
      </c>
      <c r="J31" s="176">
        <v>92355</v>
      </c>
      <c r="K31" s="67"/>
      <c r="L31" s="173">
        <v>2309</v>
      </c>
      <c r="M31" s="177">
        <v>0.025642449414743574</v>
      </c>
      <c r="N31" s="64"/>
      <c r="O31" s="173">
        <v>227418</v>
      </c>
      <c r="P31" s="178">
        <v>198819</v>
      </c>
      <c r="Q31" s="173">
        <v>171578</v>
      </c>
      <c r="R31" s="178">
        <v>174004</v>
      </c>
      <c r="S31" s="178">
        <v>271025</v>
      </c>
      <c r="T31" s="178">
        <v>274358</v>
      </c>
      <c r="U31" s="70"/>
      <c r="V31" s="174">
        <v>3333</v>
      </c>
      <c r="W31" s="177">
        <v>0.012297758509362605</v>
      </c>
      <c r="X31" s="64"/>
    </row>
    <row r="32" spans="3:24" s="40" customFormat="1" ht="12.75" thickBot="1">
      <c r="C32" s="187">
        <v>-415</v>
      </c>
      <c r="D32" s="188">
        <v>11298</v>
      </c>
      <c r="E32" s="188">
        <v>11573</v>
      </c>
      <c r="F32" s="189">
        <v>24187</v>
      </c>
      <c r="G32" s="187">
        <v>6661</v>
      </c>
      <c r="H32" s="188">
        <v>4385</v>
      </c>
      <c r="I32" s="188">
        <v>13545</v>
      </c>
      <c r="J32" s="189">
        <v>17739</v>
      </c>
      <c r="K32" s="67"/>
      <c r="L32" s="187">
        <v>-6448</v>
      </c>
      <c r="M32" s="190">
        <v>-0.2665894902220201</v>
      </c>
      <c r="N32" s="64"/>
      <c r="O32" s="187">
        <v>44634</v>
      </c>
      <c r="P32" s="187">
        <v>1036</v>
      </c>
      <c r="Q32" s="187">
        <v>-26415</v>
      </c>
      <c r="R32" s="187">
        <v>-3262</v>
      </c>
      <c r="S32" s="191">
        <v>46643</v>
      </c>
      <c r="T32" s="191">
        <v>42330</v>
      </c>
      <c r="U32" s="70"/>
      <c r="V32" s="235">
        <v>-4313</v>
      </c>
      <c r="W32" s="190">
        <v>-0.0924683232210621</v>
      </c>
      <c r="X32" s="85"/>
    </row>
    <row r="33" spans="1:24" s="73" customFormat="1" ht="12.75" thickTop="1">
      <c r="A33" s="73" t="s">
        <v>82</v>
      </c>
      <c r="C33" s="192"/>
      <c r="D33" s="192"/>
      <c r="E33" s="192"/>
      <c r="F33" s="192"/>
      <c r="G33" s="192"/>
      <c r="H33" s="192"/>
      <c r="I33" s="192"/>
      <c r="J33" s="192"/>
      <c r="K33" s="85"/>
      <c r="L33" s="193">
        <v>0</v>
      </c>
      <c r="M33" s="115"/>
      <c r="N33" s="85"/>
      <c r="O33" s="194"/>
      <c r="P33" s="194"/>
      <c r="Q33" s="194"/>
      <c r="R33" s="192"/>
      <c r="S33" s="192"/>
      <c r="T33" s="192"/>
      <c r="U33" s="85"/>
      <c r="V33" s="193">
        <v>0</v>
      </c>
      <c r="W33" s="195"/>
      <c r="X33" s="168"/>
    </row>
    <row r="34" spans="1:24" s="73" customFormat="1" ht="13.5">
      <c r="A34" s="73" t="s">
        <v>257</v>
      </c>
      <c r="C34" s="157">
        <v>0.465</v>
      </c>
      <c r="D34" s="157">
        <v>0.484</v>
      </c>
      <c r="E34" s="157">
        <v>0.56</v>
      </c>
      <c r="F34" s="157">
        <v>0.53</v>
      </c>
      <c r="G34" s="157">
        <v>0.451</v>
      </c>
      <c r="H34" s="157">
        <v>0.465</v>
      </c>
      <c r="I34" s="157">
        <v>0.483</v>
      </c>
      <c r="J34" s="157">
        <v>0.528</v>
      </c>
      <c r="K34" s="115"/>
      <c r="L34" s="157">
        <v>-0.0020000000000000018</v>
      </c>
      <c r="M34" s="197"/>
      <c r="N34" s="198"/>
      <c r="O34" s="157">
        <v>0.523</v>
      </c>
      <c r="P34" s="157">
        <v>0.457</v>
      </c>
      <c r="Q34" s="157">
        <v>0.447</v>
      </c>
      <c r="R34" s="157">
        <v>0.457</v>
      </c>
      <c r="S34" s="157">
        <v>0.519</v>
      </c>
      <c r="T34" s="157">
        <v>0.489</v>
      </c>
      <c r="U34" s="198"/>
      <c r="V34" s="115">
        <v>-0.03</v>
      </c>
      <c r="W34" s="197"/>
      <c r="X34" s="168"/>
    </row>
    <row r="35" spans="1:24" s="73" customFormat="1" ht="12">
      <c r="A35" s="73" t="s">
        <v>83</v>
      </c>
      <c r="C35" s="157">
        <v>0.628</v>
      </c>
      <c r="D35" s="157">
        <v>0.586</v>
      </c>
      <c r="E35" s="157">
        <v>0.647</v>
      </c>
      <c r="F35" s="157">
        <v>0.61</v>
      </c>
      <c r="G35" s="157">
        <v>0.596</v>
      </c>
      <c r="H35" s="157">
        <v>0.604</v>
      </c>
      <c r="I35" s="157">
        <v>0.589</v>
      </c>
      <c r="J35" s="157">
        <v>0.623</v>
      </c>
      <c r="K35" s="115"/>
      <c r="L35" s="157">
        <v>0.013000000000000012</v>
      </c>
      <c r="M35" s="197"/>
      <c r="N35" s="198"/>
      <c r="O35" s="157">
        <v>0.612</v>
      </c>
      <c r="P35" s="157">
        <v>0.603</v>
      </c>
      <c r="Q35" s="157">
        <v>0.628</v>
      </c>
      <c r="R35" s="157">
        <v>0.625</v>
      </c>
      <c r="S35" s="157">
        <v>0.617</v>
      </c>
      <c r="T35" s="157">
        <v>0.605</v>
      </c>
      <c r="U35" s="198"/>
      <c r="V35" s="115">
        <v>-0.01200000000000001</v>
      </c>
      <c r="W35" s="197"/>
      <c r="X35" s="168"/>
    </row>
    <row r="36" spans="1:24" s="73" customFormat="1" ht="12">
      <c r="A36" s="73" t="s">
        <v>84</v>
      </c>
      <c r="C36" s="157">
        <v>0.381</v>
      </c>
      <c r="D36" s="157">
        <v>0.251</v>
      </c>
      <c r="E36" s="157">
        <v>0.222</v>
      </c>
      <c r="F36" s="157">
        <v>0.178</v>
      </c>
      <c r="G36" s="157">
        <v>0.3</v>
      </c>
      <c r="H36" s="157">
        <v>0.323</v>
      </c>
      <c r="I36" s="157">
        <v>0.246</v>
      </c>
      <c r="J36" s="157">
        <v>0.216</v>
      </c>
      <c r="K36" s="115"/>
      <c r="L36" s="157">
        <v>0.038000000000000006</v>
      </c>
      <c r="M36" s="197"/>
      <c r="N36" s="198"/>
      <c r="O36" s="157">
        <v>0.224</v>
      </c>
      <c r="P36" s="157">
        <v>0.392</v>
      </c>
      <c r="Q36" s="157">
        <v>0.554</v>
      </c>
      <c r="R36" s="157">
        <v>0.394</v>
      </c>
      <c r="S36" s="157">
        <v>0.236</v>
      </c>
      <c r="T36" s="157">
        <v>0.261</v>
      </c>
      <c r="U36" s="198"/>
      <c r="V36" s="115">
        <v>0.025</v>
      </c>
      <c r="W36" s="76"/>
      <c r="X36" s="168"/>
    </row>
    <row r="37" spans="1:24" s="73" customFormat="1" ht="12">
      <c r="A37" s="73" t="s">
        <v>85</v>
      </c>
      <c r="C37" s="157">
        <v>1.009</v>
      </c>
      <c r="D37" s="157">
        <v>0.837</v>
      </c>
      <c r="E37" s="157">
        <v>0.869</v>
      </c>
      <c r="F37" s="157">
        <v>0.788</v>
      </c>
      <c r="G37" s="157">
        <v>0.8959999999999999</v>
      </c>
      <c r="H37" s="157">
        <v>0.927</v>
      </c>
      <c r="I37" s="157">
        <v>0.835</v>
      </c>
      <c r="J37" s="157">
        <v>0.839</v>
      </c>
      <c r="K37" s="157"/>
      <c r="L37" s="157">
        <v>0.050999999999999934</v>
      </c>
      <c r="M37" s="197"/>
      <c r="N37" s="198"/>
      <c r="O37" s="157">
        <v>0.836</v>
      </c>
      <c r="P37" s="157">
        <v>0.995</v>
      </c>
      <c r="Q37" s="157">
        <v>1.182</v>
      </c>
      <c r="R37" s="157">
        <v>1.0190000000000001</v>
      </c>
      <c r="S37" s="157">
        <v>0.853</v>
      </c>
      <c r="T37" s="157">
        <v>0.866</v>
      </c>
      <c r="U37" s="198"/>
      <c r="V37" s="115">
        <v>0.013000000000000012</v>
      </c>
      <c r="W37" s="197"/>
      <c r="X37" s="168"/>
    </row>
    <row r="38" spans="3:24" s="157" customFormat="1" ht="12">
      <c r="C38" s="157">
        <v>-0.009086132153960678</v>
      </c>
      <c r="D38" s="157">
        <v>0.1626547653325655</v>
      </c>
      <c r="E38" s="157">
        <v>0.13106306836842166</v>
      </c>
      <c r="F38" s="157">
        <v>0.21173391226703317</v>
      </c>
      <c r="G38" s="157">
        <v>0.10372804285536315</v>
      </c>
      <c r="H38" s="157">
        <v>0.07274748245599483</v>
      </c>
      <c r="I38" s="157">
        <v>0.16497972010085138</v>
      </c>
      <c r="J38" s="157">
        <v>0.16112594691808818</v>
      </c>
      <c r="K38" s="115"/>
      <c r="L38" s="157">
        <v>-0.050999999999999934</v>
      </c>
      <c r="M38" s="197"/>
      <c r="N38" s="198"/>
      <c r="O38" s="157">
        <v>0.1640642230161881</v>
      </c>
      <c r="P38" s="157">
        <v>0.005183758224712917</v>
      </c>
      <c r="Q38" s="157">
        <v>-0.18196785682301964</v>
      </c>
      <c r="R38" s="157">
        <v>-0.019104848250576893</v>
      </c>
      <c r="S38" s="157">
        <v>0.1468293942103076</v>
      </c>
      <c r="T38" s="157">
        <v>0.13366467943212246</v>
      </c>
      <c r="U38" s="198"/>
      <c r="V38" s="115">
        <v>-0.013000000000000012</v>
      </c>
      <c r="W38" s="197"/>
      <c r="X38" s="198"/>
    </row>
    <row r="39" spans="1:24" s="73" customFormat="1" ht="12">
      <c r="A39" s="73" t="s">
        <v>127</v>
      </c>
      <c r="C39" s="157"/>
      <c r="D39" s="157"/>
      <c r="E39" s="157"/>
      <c r="F39" s="157"/>
      <c r="G39" s="157"/>
      <c r="H39" s="157"/>
      <c r="I39" s="157"/>
      <c r="J39" s="157"/>
      <c r="K39" s="115"/>
      <c r="L39" s="157"/>
      <c r="M39" s="197"/>
      <c r="N39" s="198"/>
      <c r="O39" s="157"/>
      <c r="P39" s="157"/>
      <c r="Q39" s="157"/>
      <c r="R39" s="157"/>
      <c r="S39" s="157"/>
      <c r="T39" s="157"/>
      <c r="U39" s="198"/>
      <c r="V39" s="115"/>
      <c r="W39" s="197"/>
      <c r="X39" s="168"/>
    </row>
    <row r="40" spans="3:24" s="73" customFormat="1" ht="12">
      <c r="C40" s="279">
        <v>1060</v>
      </c>
      <c r="D40" s="279">
        <v>1055</v>
      </c>
      <c r="E40" s="248">
        <v>1071</v>
      </c>
      <c r="F40" s="248">
        <v>1104</v>
      </c>
      <c r="G40" s="248">
        <v>1148</v>
      </c>
      <c r="H40" s="248">
        <v>1137</v>
      </c>
      <c r="I40" s="248">
        <v>1157</v>
      </c>
      <c r="J40" s="248">
        <v>1190</v>
      </c>
      <c r="K40" s="249"/>
      <c r="L40" s="248">
        <v>86</v>
      </c>
      <c r="M40" s="197">
        <v>0.07789855072463768</v>
      </c>
      <c r="N40" s="251"/>
      <c r="O40" s="250">
        <v>860</v>
      </c>
      <c r="P40" s="250">
        <v>1097</v>
      </c>
      <c r="Q40" s="250">
        <v>1069</v>
      </c>
      <c r="R40" s="248">
        <v>1102</v>
      </c>
      <c r="S40" s="248">
        <v>1104</v>
      </c>
      <c r="T40" s="250">
        <v>1190</v>
      </c>
      <c r="U40" s="249"/>
      <c r="V40" s="67">
        <v>86</v>
      </c>
      <c r="W40" s="197">
        <v>0.07789855072463768</v>
      </c>
      <c r="X40" s="168"/>
    </row>
    <row r="41" s="290" customFormat="1" ht="12"/>
    <row r="42" spans="1:24" s="73" customFormat="1" ht="12" customHeight="1">
      <c r="A42" s="439" t="s">
        <v>139</v>
      </c>
      <c r="B42" s="439"/>
      <c r="C42" s="439"/>
      <c r="D42" s="439"/>
      <c r="E42" s="439"/>
      <c r="F42" s="439"/>
      <c r="G42" s="439"/>
      <c r="H42" s="439"/>
      <c r="I42" s="439"/>
      <c r="J42" s="439"/>
      <c r="K42" s="439"/>
      <c r="L42" s="439"/>
      <c r="M42" s="439"/>
      <c r="N42" s="439"/>
      <c r="O42" s="439"/>
      <c r="P42" s="439"/>
      <c r="Q42" s="439"/>
      <c r="R42" s="439"/>
      <c r="S42" s="439"/>
      <c r="T42" s="439"/>
      <c r="U42" s="439"/>
      <c r="V42" s="205"/>
      <c r="W42" s="205"/>
      <c r="X42" s="168"/>
    </row>
    <row r="43" spans="1:24" s="73" customFormat="1" ht="12">
      <c r="A43" s="439" t="s">
        <v>145</v>
      </c>
      <c r="B43" s="439"/>
      <c r="C43" s="439"/>
      <c r="D43" s="439"/>
      <c r="E43" s="439"/>
      <c r="F43" s="439"/>
      <c r="G43" s="439"/>
      <c r="H43" s="439"/>
      <c r="I43" s="439"/>
      <c r="J43" s="439"/>
      <c r="K43" s="439"/>
      <c r="L43" s="439"/>
      <c r="M43" s="439"/>
      <c r="N43" s="439"/>
      <c r="O43" s="439"/>
      <c r="P43" s="439"/>
      <c r="Q43" s="439"/>
      <c r="R43" s="439"/>
      <c r="S43" s="439"/>
      <c r="T43" s="439"/>
      <c r="U43" s="439"/>
      <c r="X43" s="168"/>
    </row>
    <row r="44" spans="2:20" ht="12.75">
      <c r="B44" s="144"/>
      <c r="E44" s="412"/>
      <c r="F44" s="412"/>
      <c r="G44" s="412"/>
      <c r="H44" s="412"/>
      <c r="I44" s="412"/>
      <c r="J44" s="412"/>
      <c r="K44" s="413"/>
      <c r="L44" s="412"/>
      <c r="M44" s="412"/>
      <c r="N44" s="414"/>
      <c r="O44" s="412"/>
      <c r="P44" s="412"/>
      <c r="Q44" s="412"/>
      <c r="R44" s="412"/>
      <c r="S44" s="412"/>
      <c r="T44" s="412"/>
    </row>
  </sheetData>
  <sheetProtection/>
  <mergeCells count="6">
    <mergeCell ref="A43:U43"/>
    <mergeCell ref="L9:M9"/>
    <mergeCell ref="L10:M10"/>
    <mergeCell ref="V9:W9"/>
    <mergeCell ref="A42:U42"/>
    <mergeCell ref="V10:W10"/>
  </mergeCells>
  <conditionalFormatting sqref="A33:A34 A32:B32 X32:IV32 C33:W33">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6" r:id="rId2"/>
  <headerFooter alignWithMargins="0">
    <oddFooter xml:space="preserve">&amp;LCCI Supplementary Q4/05 - May 11 05&amp;CPage 6&amp;R  </oddFooter>
  </headerFooter>
  <ignoredErrors>
    <ignoredError sqref="W27" numberStoredAsText="1"/>
  </ignoredErrors>
  <drawing r:id="rId1"/>
</worksheet>
</file>

<file path=xl/worksheets/sheet9.xml><?xml version="1.0" encoding="utf-8"?>
<worksheet xmlns="http://schemas.openxmlformats.org/spreadsheetml/2006/main" xmlns:r="http://schemas.openxmlformats.org/officeDocument/2006/relationships">
  <sheetPr codeName="Sheet23">
    <pageSetUpPr fitToPage="1"/>
  </sheetPr>
  <dimension ref="A6:EL47"/>
  <sheetViews>
    <sheetView zoomScale="80" zoomScaleNormal="80" zoomScaleSheetLayoutView="80" workbookViewId="0" topLeftCell="A1">
      <selection activeCell="F49" sqref="F49"/>
    </sheetView>
  </sheetViews>
  <sheetFormatPr defaultColWidth="9.140625" defaultRowHeight="12.75"/>
  <cols>
    <col min="1" max="1" width="2.7109375" style="0" customWidth="1"/>
    <col min="2" max="2" width="32.7109375" style="0" customWidth="1"/>
    <col min="3" max="10" width="7.7109375" style="0" customWidth="1"/>
    <col min="11" max="11" width="0.85546875" style="130" customWidth="1"/>
    <col min="12" max="13" width="8.28125" style="130" customWidth="1"/>
    <col min="14" max="14" width="0.71875" style="137" customWidth="1"/>
    <col min="15" max="20" width="7.7109375" style="0" customWidth="1"/>
    <col min="21" max="21" width="0.85546875" style="130" customWidth="1"/>
    <col min="22" max="23" width="7.7109375" style="0" customWidth="1"/>
    <col min="24" max="24" width="2.57421875" style="0" customWidth="1"/>
  </cols>
  <sheetData>
    <row r="6" ht="15">
      <c r="A6" s="146" t="s">
        <v>146</v>
      </c>
    </row>
    <row r="7" spans="1:142" ht="15">
      <c r="A7" s="146" t="s">
        <v>125</v>
      </c>
      <c r="B7" s="146"/>
      <c r="C7" s="146"/>
      <c r="D7" s="146"/>
      <c r="E7" s="146"/>
      <c r="F7" s="146"/>
      <c r="G7" s="146"/>
      <c r="H7" s="146"/>
      <c r="I7" s="146"/>
      <c r="J7" s="146"/>
      <c r="K7" s="238"/>
      <c r="L7" s="238"/>
      <c r="M7" s="238"/>
      <c r="N7" s="239"/>
      <c r="O7" s="146"/>
      <c r="P7" s="146"/>
      <c r="Q7" s="146"/>
      <c r="R7" s="146"/>
      <c r="S7" s="146"/>
      <c r="T7" s="146"/>
      <c r="U7" s="238"/>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row>
    <row r="8" ht="12.75">
      <c r="B8" s="148"/>
    </row>
    <row r="9" spans="1:23" s="73" customFormat="1" ht="12.75" customHeight="1">
      <c r="A9" s="39" t="s">
        <v>35</v>
      </c>
      <c r="C9" s="280"/>
      <c r="D9" s="281"/>
      <c r="E9" s="152"/>
      <c r="F9" s="152"/>
      <c r="G9" s="151"/>
      <c r="H9" s="152"/>
      <c r="I9" s="152"/>
      <c r="J9" s="153"/>
      <c r="K9" s="44"/>
      <c r="L9" s="433" t="s">
        <v>36</v>
      </c>
      <c r="M9" s="430"/>
      <c r="N9" s="154"/>
      <c r="O9" s="155"/>
      <c r="P9" s="155"/>
      <c r="Q9" s="155"/>
      <c r="R9" s="155"/>
      <c r="S9" s="155"/>
      <c r="T9" s="45"/>
      <c r="U9" s="156"/>
      <c r="V9" s="429"/>
      <c r="W9" s="430"/>
    </row>
    <row r="10" spans="1:23" s="73" customFormat="1" ht="13.5" customHeight="1">
      <c r="A10" s="48" t="s">
        <v>239</v>
      </c>
      <c r="B10" s="48"/>
      <c r="C10" s="283" t="s">
        <v>37</v>
      </c>
      <c r="D10" s="284" t="s">
        <v>38</v>
      </c>
      <c r="E10" s="50" t="s">
        <v>39</v>
      </c>
      <c r="F10" s="50" t="s">
        <v>40</v>
      </c>
      <c r="G10" s="49" t="s">
        <v>41</v>
      </c>
      <c r="H10" s="50" t="s">
        <v>42</v>
      </c>
      <c r="I10" s="50" t="s">
        <v>43</v>
      </c>
      <c r="J10" s="158" t="s">
        <v>44</v>
      </c>
      <c r="K10" s="44"/>
      <c r="L10" s="446" t="s">
        <v>45</v>
      </c>
      <c r="M10" s="447"/>
      <c r="N10" s="154"/>
      <c r="O10" s="159" t="s">
        <v>46</v>
      </c>
      <c r="P10" s="159" t="s">
        <v>47</v>
      </c>
      <c r="Q10" s="159" t="s">
        <v>48</v>
      </c>
      <c r="R10" s="159" t="s">
        <v>49</v>
      </c>
      <c r="S10" s="159" t="s">
        <v>50</v>
      </c>
      <c r="T10" s="52" t="s">
        <v>51</v>
      </c>
      <c r="U10" s="156"/>
      <c r="V10" s="442" t="s">
        <v>45</v>
      </c>
      <c r="W10" s="443"/>
    </row>
    <row r="11" spans="1:23" s="73" customFormat="1" ht="12">
      <c r="A11" s="160" t="s">
        <v>53</v>
      </c>
      <c r="B11" s="62"/>
      <c r="C11" s="246"/>
      <c r="D11" s="247"/>
      <c r="E11" s="247"/>
      <c r="F11" s="291"/>
      <c r="G11" s="63"/>
      <c r="H11" s="292"/>
      <c r="I11" s="64"/>
      <c r="J11" s="69"/>
      <c r="K11" s="72"/>
      <c r="L11" s="293"/>
      <c r="M11" s="294"/>
      <c r="N11" s="64"/>
      <c r="O11" s="295"/>
      <c r="P11" s="295"/>
      <c r="Q11" s="295"/>
      <c r="R11" s="295"/>
      <c r="S11" s="295"/>
      <c r="T11" s="295"/>
      <c r="U11" s="78"/>
      <c r="V11" s="247"/>
      <c r="W11" s="294"/>
    </row>
    <row r="12" spans="1:23" s="73" customFormat="1" ht="12">
      <c r="A12" s="160"/>
      <c r="B12" s="73" t="s">
        <v>60</v>
      </c>
      <c r="C12" s="63">
        <v>0</v>
      </c>
      <c r="D12" s="64">
        <v>0</v>
      </c>
      <c r="E12" s="64">
        <v>0</v>
      </c>
      <c r="F12" s="64">
        <v>0</v>
      </c>
      <c r="G12" s="63">
        <v>0</v>
      </c>
      <c r="H12" s="64">
        <v>0</v>
      </c>
      <c r="I12" s="64">
        <v>0</v>
      </c>
      <c r="J12" s="66">
        <v>0</v>
      </c>
      <c r="K12" s="67"/>
      <c r="L12" s="221">
        <v>0</v>
      </c>
      <c r="M12" s="77" t="s">
        <v>54</v>
      </c>
      <c r="N12" s="64"/>
      <c r="O12" s="70">
        <v>0</v>
      </c>
      <c r="P12" s="70">
        <v>0</v>
      </c>
      <c r="Q12" s="70">
        <v>0</v>
      </c>
      <c r="R12" s="70">
        <v>0</v>
      </c>
      <c r="S12" s="70">
        <v>0</v>
      </c>
      <c r="T12" s="70">
        <v>0</v>
      </c>
      <c r="U12" s="78"/>
      <c r="V12" s="67">
        <v>0</v>
      </c>
      <c r="W12" s="75" t="s">
        <v>54</v>
      </c>
    </row>
    <row r="13" spans="1:23" s="73" customFormat="1" ht="12">
      <c r="A13" s="160"/>
      <c r="B13" s="73" t="s">
        <v>61</v>
      </c>
      <c r="C13" s="63">
        <v>5754</v>
      </c>
      <c r="D13" s="64">
        <v>11943</v>
      </c>
      <c r="E13" s="64">
        <v>30338</v>
      </c>
      <c r="F13" s="64">
        <v>36454</v>
      </c>
      <c r="G13" s="63">
        <v>16349</v>
      </c>
      <c r="H13" s="64">
        <v>25324</v>
      </c>
      <c r="I13" s="64">
        <v>41582</v>
      </c>
      <c r="J13" s="66">
        <v>32835</v>
      </c>
      <c r="K13" s="67"/>
      <c r="L13" s="221">
        <v>-3619</v>
      </c>
      <c r="M13" s="77">
        <v>-0.09927579963789981</v>
      </c>
      <c r="N13" s="64"/>
      <c r="O13" s="70">
        <v>22624</v>
      </c>
      <c r="P13" s="70">
        <v>18914</v>
      </c>
      <c r="Q13" s="70">
        <v>25270</v>
      </c>
      <c r="R13" s="70">
        <v>28464</v>
      </c>
      <c r="S13" s="70">
        <v>84489</v>
      </c>
      <c r="T13" s="70">
        <v>116090</v>
      </c>
      <c r="U13" s="78"/>
      <c r="V13" s="67">
        <v>31601</v>
      </c>
      <c r="W13" s="75">
        <v>0.37402502100865204</v>
      </c>
    </row>
    <row r="14" spans="1:23" s="73" customFormat="1" ht="12">
      <c r="A14" s="160"/>
      <c r="B14" s="73" t="s">
        <v>62</v>
      </c>
      <c r="C14" s="63">
        <v>0</v>
      </c>
      <c r="D14" s="64">
        <v>0</v>
      </c>
      <c r="E14" s="64">
        <v>0</v>
      </c>
      <c r="F14" s="64">
        <v>0</v>
      </c>
      <c r="G14" s="63">
        <v>0</v>
      </c>
      <c r="H14" s="64">
        <v>0</v>
      </c>
      <c r="I14" s="64">
        <v>0</v>
      </c>
      <c r="J14" s="66">
        <v>0</v>
      </c>
      <c r="K14" s="67"/>
      <c r="L14" s="221">
        <v>0</v>
      </c>
      <c r="M14" s="77" t="s">
        <v>54</v>
      </c>
      <c r="N14" s="64"/>
      <c r="O14" s="70">
        <v>0</v>
      </c>
      <c r="P14" s="70">
        <v>0</v>
      </c>
      <c r="Q14" s="70">
        <v>0</v>
      </c>
      <c r="R14" s="70">
        <v>0</v>
      </c>
      <c r="S14" s="70">
        <v>0</v>
      </c>
      <c r="T14" s="70">
        <v>0</v>
      </c>
      <c r="U14" s="78"/>
      <c r="V14" s="67">
        <v>0</v>
      </c>
      <c r="W14" s="75" t="s">
        <v>54</v>
      </c>
    </row>
    <row r="15" spans="3:23" s="73" customFormat="1" ht="12">
      <c r="C15" s="173">
        <v>5754</v>
      </c>
      <c r="D15" s="174">
        <v>11943</v>
      </c>
      <c r="E15" s="174">
        <v>30338</v>
      </c>
      <c r="F15" s="174">
        <v>36454</v>
      </c>
      <c r="G15" s="173">
        <v>16349</v>
      </c>
      <c r="H15" s="174">
        <v>25324</v>
      </c>
      <c r="I15" s="174">
        <v>41582</v>
      </c>
      <c r="J15" s="176">
        <v>32835</v>
      </c>
      <c r="K15" s="67"/>
      <c r="L15" s="173">
        <v>-3619</v>
      </c>
      <c r="M15" s="177">
        <v>-0.09927579963789981</v>
      </c>
      <c r="N15" s="64"/>
      <c r="O15" s="178">
        <v>22624</v>
      </c>
      <c r="P15" s="178">
        <v>18914</v>
      </c>
      <c r="Q15" s="178">
        <v>25270</v>
      </c>
      <c r="R15" s="178">
        <v>28464</v>
      </c>
      <c r="S15" s="178">
        <v>84489</v>
      </c>
      <c r="T15" s="178">
        <v>116090</v>
      </c>
      <c r="U15" s="78"/>
      <c r="V15" s="174">
        <v>31601</v>
      </c>
      <c r="W15" s="177">
        <v>0.37402502100865204</v>
      </c>
    </row>
    <row r="16" spans="1:23" s="73" customFormat="1" ht="12">
      <c r="A16" s="160" t="s">
        <v>55</v>
      </c>
      <c r="C16" s="63"/>
      <c r="D16" s="64"/>
      <c r="E16" s="64"/>
      <c r="F16" s="64"/>
      <c r="G16" s="63"/>
      <c r="H16" s="64"/>
      <c r="I16" s="64"/>
      <c r="J16" s="66"/>
      <c r="K16" s="67"/>
      <c r="L16" s="68"/>
      <c r="M16" s="74"/>
      <c r="N16" s="64"/>
      <c r="O16" s="70"/>
      <c r="P16" s="70"/>
      <c r="Q16" s="70"/>
      <c r="R16" s="70"/>
      <c r="S16" s="70"/>
      <c r="T16" s="70"/>
      <c r="U16" s="78"/>
      <c r="V16" s="64"/>
      <c r="W16" s="74"/>
    </row>
    <row r="17" spans="1:23" s="73" customFormat="1" ht="12">
      <c r="A17" s="160"/>
      <c r="C17" s="63"/>
      <c r="D17" s="64"/>
      <c r="E17" s="64"/>
      <c r="F17" s="64"/>
      <c r="G17" s="63"/>
      <c r="H17" s="64"/>
      <c r="I17" s="64"/>
      <c r="J17" s="66"/>
      <c r="K17" s="67"/>
      <c r="L17" s="68"/>
      <c r="M17" s="74"/>
      <c r="N17" s="64"/>
      <c r="O17" s="70"/>
      <c r="P17" s="70"/>
      <c r="Q17" s="70"/>
      <c r="R17" s="70"/>
      <c r="S17" s="70"/>
      <c r="T17" s="70"/>
      <c r="U17" s="78"/>
      <c r="V17" s="64"/>
      <c r="W17" s="74"/>
    </row>
    <row r="18" spans="2:23" s="73" customFormat="1" ht="12">
      <c r="B18" s="73" t="s">
        <v>147</v>
      </c>
      <c r="C18" s="63">
        <v>2338</v>
      </c>
      <c r="D18" s="64">
        <v>5751</v>
      </c>
      <c r="E18" s="64">
        <v>19449</v>
      </c>
      <c r="F18" s="64">
        <v>23773</v>
      </c>
      <c r="G18" s="63">
        <v>6136</v>
      </c>
      <c r="H18" s="64">
        <v>13850</v>
      </c>
      <c r="I18" s="64">
        <v>24323</v>
      </c>
      <c r="J18" s="66">
        <v>18007</v>
      </c>
      <c r="K18" s="67"/>
      <c r="L18" s="221">
        <v>-5766</v>
      </c>
      <c r="M18" s="77">
        <v>-0.24254406259201616</v>
      </c>
      <c r="N18" s="64"/>
      <c r="O18" s="70">
        <v>11495</v>
      </c>
      <c r="P18" s="70">
        <v>8970</v>
      </c>
      <c r="Q18" s="70">
        <v>12929</v>
      </c>
      <c r="R18" s="70">
        <v>13877</v>
      </c>
      <c r="S18" s="70">
        <v>51311</v>
      </c>
      <c r="T18" s="70">
        <v>62316</v>
      </c>
      <c r="U18" s="78"/>
      <c r="V18" s="67">
        <v>11005</v>
      </c>
      <c r="W18" s="75">
        <v>0.2144764280563622</v>
      </c>
    </row>
    <row r="19" spans="2:23" s="73" customFormat="1" ht="13.5">
      <c r="B19" s="73" t="s">
        <v>258</v>
      </c>
      <c r="C19" s="296">
        <v>119</v>
      </c>
      <c r="D19" s="289">
        <v>308</v>
      </c>
      <c r="E19" s="289">
        <v>1065</v>
      </c>
      <c r="F19" s="289">
        <v>1173</v>
      </c>
      <c r="G19" s="296">
        <v>383</v>
      </c>
      <c r="H19" s="289">
        <v>821</v>
      </c>
      <c r="I19" s="289">
        <v>1438</v>
      </c>
      <c r="J19" s="297">
        <v>1069</v>
      </c>
      <c r="K19" s="67"/>
      <c r="L19" s="298">
        <v>-104</v>
      </c>
      <c r="M19" s="299">
        <v>-0.0886615515771526</v>
      </c>
      <c r="N19" s="64"/>
      <c r="O19" s="172">
        <v>609</v>
      </c>
      <c r="P19" s="172">
        <v>484</v>
      </c>
      <c r="Q19" s="172">
        <v>630</v>
      </c>
      <c r="R19" s="172">
        <v>720</v>
      </c>
      <c r="S19" s="172">
        <v>2665</v>
      </c>
      <c r="T19" s="70">
        <v>3711</v>
      </c>
      <c r="U19" s="78"/>
      <c r="V19" s="300">
        <v>1046</v>
      </c>
      <c r="W19" s="301">
        <v>0.3924953095684803</v>
      </c>
    </row>
    <row r="20" spans="2:23" s="73" customFormat="1" ht="12">
      <c r="B20" s="73" t="s">
        <v>148</v>
      </c>
      <c r="C20" s="63">
        <v>2457</v>
      </c>
      <c r="D20" s="64">
        <v>6059</v>
      </c>
      <c r="E20" s="64">
        <v>20514</v>
      </c>
      <c r="F20" s="64">
        <v>24946</v>
      </c>
      <c r="G20" s="63">
        <v>6519</v>
      </c>
      <c r="H20" s="64">
        <v>14671</v>
      </c>
      <c r="I20" s="64">
        <v>25761</v>
      </c>
      <c r="J20" s="66">
        <v>19076</v>
      </c>
      <c r="K20" s="67"/>
      <c r="L20" s="63">
        <v>-5870</v>
      </c>
      <c r="M20" s="75">
        <v>-0.23530826585424516</v>
      </c>
      <c r="N20" s="64"/>
      <c r="O20" s="295">
        <v>12104</v>
      </c>
      <c r="P20" s="295">
        <v>9454</v>
      </c>
      <c r="Q20" s="295">
        <v>13559</v>
      </c>
      <c r="R20" s="295">
        <v>14597</v>
      </c>
      <c r="S20" s="295">
        <v>53976</v>
      </c>
      <c r="T20" s="295">
        <v>66027</v>
      </c>
      <c r="U20" s="78"/>
      <c r="V20" s="67">
        <v>12051</v>
      </c>
      <c r="W20" s="75">
        <v>0.22326589595375723</v>
      </c>
    </row>
    <row r="21" spans="2:23" s="73" customFormat="1" ht="12">
      <c r="B21" s="73" t="s">
        <v>97</v>
      </c>
      <c r="C21" s="63">
        <v>1433</v>
      </c>
      <c r="D21" s="64">
        <v>1260</v>
      </c>
      <c r="E21" s="64">
        <v>1478</v>
      </c>
      <c r="F21" s="64">
        <v>1687</v>
      </c>
      <c r="G21" s="63">
        <v>1857</v>
      </c>
      <c r="H21" s="64">
        <v>2054</v>
      </c>
      <c r="I21" s="64">
        <v>2267</v>
      </c>
      <c r="J21" s="66">
        <v>2617</v>
      </c>
      <c r="K21" s="67"/>
      <c r="L21" s="221">
        <v>930</v>
      </c>
      <c r="M21" s="77">
        <v>0.5512744516893895</v>
      </c>
      <c r="N21" s="64"/>
      <c r="O21" s="70">
        <v>3570</v>
      </c>
      <c r="P21" s="70">
        <v>5165</v>
      </c>
      <c r="Q21" s="70">
        <v>5837</v>
      </c>
      <c r="R21" s="70">
        <v>6899</v>
      </c>
      <c r="S21" s="70">
        <v>5858</v>
      </c>
      <c r="T21" s="70">
        <v>8795</v>
      </c>
      <c r="U21" s="78"/>
      <c r="V21" s="67">
        <v>2937</v>
      </c>
      <c r="W21" s="75">
        <v>0.50136565380676</v>
      </c>
    </row>
    <row r="22" spans="2:23" s="73" customFormat="1" ht="12">
      <c r="B22" s="73" t="s">
        <v>124</v>
      </c>
      <c r="C22" s="63">
        <v>233</v>
      </c>
      <c r="D22" s="64">
        <v>247</v>
      </c>
      <c r="E22" s="64">
        <v>280</v>
      </c>
      <c r="F22" s="64">
        <v>357</v>
      </c>
      <c r="G22" s="63">
        <v>291</v>
      </c>
      <c r="H22" s="64">
        <v>276</v>
      </c>
      <c r="I22" s="64">
        <v>312</v>
      </c>
      <c r="J22" s="66">
        <v>284</v>
      </c>
      <c r="K22" s="67"/>
      <c r="L22" s="221">
        <v>-73</v>
      </c>
      <c r="M22" s="77">
        <v>-0.20448179271708683</v>
      </c>
      <c r="N22" s="64"/>
      <c r="O22" s="70">
        <v>173</v>
      </c>
      <c r="P22" s="70">
        <v>509</v>
      </c>
      <c r="Q22" s="70">
        <v>882</v>
      </c>
      <c r="R22" s="70">
        <v>1110</v>
      </c>
      <c r="S22" s="70">
        <v>1117</v>
      </c>
      <c r="T22" s="70">
        <v>1163</v>
      </c>
      <c r="U22" s="78"/>
      <c r="V22" s="67">
        <v>46</v>
      </c>
      <c r="W22" s="75">
        <v>0.04118173679498657</v>
      </c>
    </row>
    <row r="23" spans="2:23" s="73" customFormat="1" ht="12">
      <c r="B23" s="73" t="s">
        <v>99</v>
      </c>
      <c r="C23" s="63">
        <v>585</v>
      </c>
      <c r="D23" s="64">
        <v>691</v>
      </c>
      <c r="E23" s="64">
        <v>624</v>
      </c>
      <c r="F23" s="64">
        <v>673</v>
      </c>
      <c r="G23" s="63">
        <v>573</v>
      </c>
      <c r="H23" s="64">
        <v>558</v>
      </c>
      <c r="I23" s="64">
        <v>536</v>
      </c>
      <c r="J23" s="66">
        <v>476</v>
      </c>
      <c r="K23" s="67"/>
      <c r="L23" s="221">
        <v>-197</v>
      </c>
      <c r="M23" s="77">
        <v>-0.29271916790490343</v>
      </c>
      <c r="N23" s="64"/>
      <c r="O23" s="70">
        <v>1401</v>
      </c>
      <c r="P23" s="70">
        <v>2385</v>
      </c>
      <c r="Q23" s="70">
        <v>2531</v>
      </c>
      <c r="R23" s="70">
        <v>2974</v>
      </c>
      <c r="S23" s="70">
        <v>2573</v>
      </c>
      <c r="T23" s="70">
        <v>2143</v>
      </c>
      <c r="U23" s="78"/>
      <c r="V23" s="67">
        <v>-430</v>
      </c>
      <c r="W23" s="75">
        <v>-0.16712009327633112</v>
      </c>
    </row>
    <row r="24" spans="2:23" s="73" customFormat="1" ht="12">
      <c r="B24" s="73" t="s">
        <v>100</v>
      </c>
      <c r="C24" s="63">
        <v>219</v>
      </c>
      <c r="D24" s="64">
        <v>178</v>
      </c>
      <c r="E24" s="64">
        <v>206</v>
      </c>
      <c r="F24" s="64">
        <v>234</v>
      </c>
      <c r="G24" s="63">
        <v>254</v>
      </c>
      <c r="H24" s="64">
        <v>268</v>
      </c>
      <c r="I24" s="64">
        <v>249</v>
      </c>
      <c r="J24" s="66">
        <v>265</v>
      </c>
      <c r="K24" s="67"/>
      <c r="L24" s="221">
        <v>31</v>
      </c>
      <c r="M24" s="77">
        <v>0.13247863247863248</v>
      </c>
      <c r="N24" s="64"/>
      <c r="O24" s="70">
        <v>790</v>
      </c>
      <c r="P24" s="70">
        <v>735</v>
      </c>
      <c r="Q24" s="70">
        <v>810</v>
      </c>
      <c r="R24" s="70">
        <v>1034</v>
      </c>
      <c r="S24" s="70">
        <v>837</v>
      </c>
      <c r="T24" s="70">
        <v>1036</v>
      </c>
      <c r="U24" s="78"/>
      <c r="V24" s="67">
        <v>199</v>
      </c>
      <c r="W24" s="75">
        <v>0.23775388291517324</v>
      </c>
    </row>
    <row r="25" spans="2:23" s="73" customFormat="1" ht="12">
      <c r="B25" s="73" t="s">
        <v>101</v>
      </c>
      <c r="C25" s="63">
        <v>21</v>
      </c>
      <c r="D25" s="64">
        <v>19</v>
      </c>
      <c r="E25" s="64">
        <v>-11</v>
      </c>
      <c r="F25" s="64">
        <v>6</v>
      </c>
      <c r="G25" s="63">
        <v>0</v>
      </c>
      <c r="H25" s="64">
        <v>1</v>
      </c>
      <c r="I25" s="64">
        <v>1</v>
      </c>
      <c r="J25" s="66">
        <v>-1</v>
      </c>
      <c r="K25" s="67"/>
      <c r="L25" s="221">
        <v>-7</v>
      </c>
      <c r="M25" s="77" t="s">
        <v>87</v>
      </c>
      <c r="N25" s="64"/>
      <c r="O25" s="70">
        <v>0</v>
      </c>
      <c r="P25" s="70">
        <v>619</v>
      </c>
      <c r="Q25" s="70">
        <v>295</v>
      </c>
      <c r="R25" s="70">
        <v>332</v>
      </c>
      <c r="S25" s="70">
        <v>35</v>
      </c>
      <c r="T25" s="70">
        <v>1</v>
      </c>
      <c r="U25" s="78"/>
      <c r="V25" s="67">
        <v>-34</v>
      </c>
      <c r="W25" s="75">
        <v>-0.9714285714285714</v>
      </c>
    </row>
    <row r="26" spans="2:23" s="73" customFormat="1" ht="12">
      <c r="B26" s="73" t="s">
        <v>102</v>
      </c>
      <c r="C26" s="63">
        <v>593</v>
      </c>
      <c r="D26" s="64">
        <v>863</v>
      </c>
      <c r="E26" s="64">
        <v>637</v>
      </c>
      <c r="F26" s="64">
        <v>1370</v>
      </c>
      <c r="G26" s="63">
        <v>919</v>
      </c>
      <c r="H26" s="64">
        <v>1461</v>
      </c>
      <c r="I26" s="64">
        <v>1238</v>
      </c>
      <c r="J26" s="66">
        <v>2261</v>
      </c>
      <c r="K26" s="67"/>
      <c r="L26" s="221">
        <v>891</v>
      </c>
      <c r="M26" s="77">
        <v>0.6503649635036496</v>
      </c>
      <c r="N26" s="64"/>
      <c r="O26" s="70">
        <v>1628</v>
      </c>
      <c r="P26" s="70">
        <v>2006</v>
      </c>
      <c r="Q26" s="70">
        <v>2407</v>
      </c>
      <c r="R26" s="70">
        <v>2586</v>
      </c>
      <c r="S26" s="70">
        <v>3463</v>
      </c>
      <c r="T26" s="70">
        <v>5879</v>
      </c>
      <c r="U26" s="78"/>
      <c r="V26" s="67">
        <v>2416</v>
      </c>
      <c r="W26" s="75">
        <v>0.6976609875830205</v>
      </c>
    </row>
    <row r="27" spans="2:23" s="73" customFormat="1" ht="12">
      <c r="B27" s="73" t="s">
        <v>103</v>
      </c>
      <c r="C27" s="79">
        <v>232</v>
      </c>
      <c r="D27" s="64">
        <v>173</v>
      </c>
      <c r="E27" s="64">
        <v>153</v>
      </c>
      <c r="F27" s="64">
        <v>158</v>
      </c>
      <c r="G27" s="63">
        <v>126</v>
      </c>
      <c r="H27" s="64">
        <v>151</v>
      </c>
      <c r="I27" s="64">
        <v>174</v>
      </c>
      <c r="J27" s="66">
        <v>169</v>
      </c>
      <c r="K27" s="67"/>
      <c r="L27" s="221">
        <v>11</v>
      </c>
      <c r="M27" s="77">
        <v>0.06962025316455696</v>
      </c>
      <c r="N27" s="64"/>
      <c r="O27" s="70">
        <v>296</v>
      </c>
      <c r="P27" s="70">
        <v>625</v>
      </c>
      <c r="Q27" s="70">
        <v>1118</v>
      </c>
      <c r="R27" s="70">
        <v>962</v>
      </c>
      <c r="S27" s="70">
        <v>716</v>
      </c>
      <c r="T27" s="70">
        <v>620</v>
      </c>
      <c r="U27" s="78"/>
      <c r="V27" s="67">
        <v>-96</v>
      </c>
      <c r="W27" s="75">
        <v>-0.1340782122905028</v>
      </c>
    </row>
    <row r="28" spans="2:23" s="73" customFormat="1" ht="12">
      <c r="B28" s="73" t="s">
        <v>104</v>
      </c>
      <c r="C28" s="79">
        <v>0</v>
      </c>
      <c r="D28" s="64">
        <v>0</v>
      </c>
      <c r="E28" s="64">
        <v>0</v>
      </c>
      <c r="F28" s="64">
        <v>0</v>
      </c>
      <c r="G28" s="63">
        <v>0</v>
      </c>
      <c r="H28" s="64">
        <v>0</v>
      </c>
      <c r="I28" s="64">
        <v>0</v>
      </c>
      <c r="J28" s="66">
        <v>0</v>
      </c>
      <c r="K28" s="67"/>
      <c r="L28" s="221">
        <v>0</v>
      </c>
      <c r="M28" s="77" t="s">
        <v>54</v>
      </c>
      <c r="N28" s="64"/>
      <c r="O28" s="70">
        <v>0</v>
      </c>
      <c r="P28" s="70">
        <v>0</v>
      </c>
      <c r="Q28" s="70">
        <v>0</v>
      </c>
      <c r="R28" s="70">
        <v>0</v>
      </c>
      <c r="S28" s="70">
        <v>0</v>
      </c>
      <c r="T28" s="70">
        <v>0</v>
      </c>
      <c r="U28" s="78"/>
      <c r="V28" s="67">
        <v>0</v>
      </c>
      <c r="W28" s="75" t="s">
        <v>54</v>
      </c>
    </row>
    <row r="29" spans="2:23" s="73" customFormat="1" ht="12">
      <c r="B29" s="73" t="s">
        <v>105</v>
      </c>
      <c r="C29" s="79">
        <v>0</v>
      </c>
      <c r="D29" s="64">
        <v>0</v>
      </c>
      <c r="E29" s="64">
        <v>0</v>
      </c>
      <c r="F29" s="64">
        <v>0</v>
      </c>
      <c r="G29" s="63">
        <v>0</v>
      </c>
      <c r="H29" s="64">
        <v>0</v>
      </c>
      <c r="I29" s="64">
        <v>0</v>
      </c>
      <c r="J29" s="66">
        <v>0</v>
      </c>
      <c r="K29" s="67"/>
      <c r="L29" s="221">
        <v>0</v>
      </c>
      <c r="M29" s="77" t="s">
        <v>54</v>
      </c>
      <c r="N29" s="64"/>
      <c r="O29" s="70">
        <v>0</v>
      </c>
      <c r="P29" s="70">
        <v>0</v>
      </c>
      <c r="Q29" s="70">
        <v>350</v>
      </c>
      <c r="R29" s="70">
        <v>246</v>
      </c>
      <c r="S29" s="70">
        <v>0</v>
      </c>
      <c r="T29" s="70">
        <v>0</v>
      </c>
      <c r="U29" s="78"/>
      <c r="V29" s="67">
        <v>0</v>
      </c>
      <c r="W29" s="75" t="s">
        <v>54</v>
      </c>
    </row>
    <row r="30" spans="2:23" s="73" customFormat="1" ht="12">
      <c r="B30" s="73" t="s">
        <v>106</v>
      </c>
      <c r="C30" s="79">
        <v>0</v>
      </c>
      <c r="D30" s="64">
        <v>0</v>
      </c>
      <c r="E30" s="64">
        <v>0</v>
      </c>
      <c r="F30" s="64">
        <v>0</v>
      </c>
      <c r="G30" s="63">
        <v>0</v>
      </c>
      <c r="H30" s="64">
        <v>0</v>
      </c>
      <c r="I30" s="64">
        <v>0</v>
      </c>
      <c r="J30" s="66">
        <v>0</v>
      </c>
      <c r="K30" s="67"/>
      <c r="L30" s="221">
        <v>0</v>
      </c>
      <c r="M30" s="77" t="s">
        <v>54</v>
      </c>
      <c r="N30" s="64"/>
      <c r="O30" s="70">
        <v>0</v>
      </c>
      <c r="P30" s="70">
        <v>500</v>
      </c>
      <c r="Q30" s="70">
        <v>161</v>
      </c>
      <c r="R30" s="70">
        <v>0</v>
      </c>
      <c r="S30" s="70">
        <v>0</v>
      </c>
      <c r="T30" s="70">
        <v>0</v>
      </c>
      <c r="U30" s="78"/>
      <c r="V30" s="67">
        <v>0</v>
      </c>
      <c r="W30" s="75" t="s">
        <v>54</v>
      </c>
    </row>
    <row r="31" spans="2:23" s="73" customFormat="1" ht="12">
      <c r="B31" s="40" t="s">
        <v>107</v>
      </c>
      <c r="C31" s="79">
        <v>0</v>
      </c>
      <c r="D31" s="64">
        <v>0</v>
      </c>
      <c r="E31" s="64">
        <v>0</v>
      </c>
      <c r="F31" s="64">
        <v>0</v>
      </c>
      <c r="G31" s="63">
        <v>0</v>
      </c>
      <c r="H31" s="64">
        <v>0</v>
      </c>
      <c r="I31" s="64">
        <v>0</v>
      </c>
      <c r="J31" s="66">
        <v>0</v>
      </c>
      <c r="K31" s="67"/>
      <c r="L31" s="221">
        <v>0</v>
      </c>
      <c r="M31" s="77" t="s">
        <v>54</v>
      </c>
      <c r="N31" s="64"/>
      <c r="O31" s="70">
        <v>0</v>
      </c>
      <c r="P31" s="70">
        <v>-4465</v>
      </c>
      <c r="Q31" s="70">
        <v>0</v>
      </c>
      <c r="R31" s="70">
        <v>0</v>
      </c>
      <c r="S31" s="70">
        <v>0</v>
      </c>
      <c r="T31" s="70">
        <v>0</v>
      </c>
      <c r="U31" s="78"/>
      <c r="V31" s="67">
        <v>0</v>
      </c>
      <c r="W31" s="75" t="s">
        <v>54</v>
      </c>
    </row>
    <row r="32" spans="3:23" s="73" customFormat="1" ht="1.5" customHeight="1">
      <c r="C32" s="79"/>
      <c r="D32" s="64"/>
      <c r="E32" s="64"/>
      <c r="F32" s="64"/>
      <c r="G32" s="63"/>
      <c r="H32" s="64"/>
      <c r="I32" s="64"/>
      <c r="J32" s="66"/>
      <c r="K32" s="67"/>
      <c r="L32" s="221"/>
      <c r="M32" s="77"/>
      <c r="N32" s="64"/>
      <c r="O32" s="70"/>
      <c r="P32" s="70"/>
      <c r="Q32" s="70"/>
      <c r="R32" s="70"/>
      <c r="S32" s="70"/>
      <c r="T32" s="70"/>
      <c r="U32" s="78"/>
      <c r="V32" s="67"/>
      <c r="W32" s="75"/>
    </row>
    <row r="33" spans="3:23" s="73" customFormat="1" ht="12">
      <c r="C33" s="173">
        <v>5773</v>
      </c>
      <c r="D33" s="174">
        <v>9490</v>
      </c>
      <c r="E33" s="174">
        <v>23881</v>
      </c>
      <c r="F33" s="174">
        <v>29431</v>
      </c>
      <c r="G33" s="173">
        <v>10539</v>
      </c>
      <c r="H33" s="174">
        <v>19440</v>
      </c>
      <c r="I33" s="174">
        <v>30538</v>
      </c>
      <c r="J33" s="176">
        <v>25147</v>
      </c>
      <c r="K33" s="67"/>
      <c r="L33" s="173">
        <v>-4284</v>
      </c>
      <c r="M33" s="177">
        <v>-0.1455608032346845</v>
      </c>
      <c r="N33" s="64"/>
      <c r="O33" s="178">
        <v>19962</v>
      </c>
      <c r="P33" s="178">
        <v>17533</v>
      </c>
      <c r="Q33" s="178">
        <v>27950</v>
      </c>
      <c r="R33" s="178">
        <v>30740</v>
      </c>
      <c r="S33" s="178">
        <v>68575</v>
      </c>
      <c r="T33" s="178">
        <v>85664</v>
      </c>
      <c r="U33" s="78"/>
      <c r="V33" s="174">
        <v>17089</v>
      </c>
      <c r="W33" s="177">
        <v>0.24920160408312067</v>
      </c>
    </row>
    <row r="34" spans="1:23" s="73" customFormat="1" ht="12.75" thickBot="1">
      <c r="A34" s="160" t="s">
        <v>108</v>
      </c>
      <c r="C34" s="187">
        <v>-19</v>
      </c>
      <c r="D34" s="188">
        <v>2453</v>
      </c>
      <c r="E34" s="188">
        <v>6457</v>
      </c>
      <c r="F34" s="189">
        <v>7023</v>
      </c>
      <c r="G34" s="187">
        <v>5810</v>
      </c>
      <c r="H34" s="188">
        <v>5884</v>
      </c>
      <c r="I34" s="188">
        <v>11044</v>
      </c>
      <c r="J34" s="189">
        <v>7688</v>
      </c>
      <c r="K34" s="67"/>
      <c r="L34" s="187">
        <v>665</v>
      </c>
      <c r="M34" s="190">
        <v>0.0946888793962694</v>
      </c>
      <c r="N34" s="64"/>
      <c r="O34" s="187">
        <v>2662</v>
      </c>
      <c r="P34" s="187">
        <v>1381</v>
      </c>
      <c r="Q34" s="187">
        <v>-2680</v>
      </c>
      <c r="R34" s="187">
        <v>-2276</v>
      </c>
      <c r="S34" s="191">
        <v>15914</v>
      </c>
      <c r="T34" s="191">
        <v>30426</v>
      </c>
      <c r="U34" s="78"/>
      <c r="V34" s="235">
        <v>14512</v>
      </c>
      <c r="W34" s="190">
        <v>0.9119014704034184</v>
      </c>
    </row>
    <row r="35" spans="3:24" s="40" customFormat="1" ht="12.75" thickTop="1">
      <c r="C35" s="192"/>
      <c r="D35" s="192"/>
      <c r="E35" s="192"/>
      <c r="F35" s="192"/>
      <c r="G35" s="192"/>
      <c r="H35" s="192"/>
      <c r="I35" s="192"/>
      <c r="J35" s="192"/>
      <c r="K35" s="85"/>
      <c r="L35" s="193">
        <v>0</v>
      </c>
      <c r="M35" s="115"/>
      <c r="N35" s="85"/>
      <c r="O35" s="194"/>
      <c r="P35" s="194"/>
      <c r="Q35" s="194"/>
      <c r="R35" s="192"/>
      <c r="S35" s="192"/>
      <c r="T35" s="192"/>
      <c r="U35" s="85"/>
      <c r="V35" s="193">
        <v>0</v>
      </c>
      <c r="W35" s="195"/>
      <c r="X35" s="85"/>
    </row>
    <row r="36" spans="1:23" s="73" customFormat="1" ht="12">
      <c r="A36" s="73" t="s">
        <v>82</v>
      </c>
      <c r="C36" s="157">
        <v>0.427</v>
      </c>
      <c r="D36" s="157">
        <v>0.507</v>
      </c>
      <c r="E36" s="157">
        <v>0.676</v>
      </c>
      <c r="F36" s="157">
        <v>0.684</v>
      </c>
      <c r="G36" s="157">
        <v>0.399</v>
      </c>
      <c r="H36" s="157">
        <v>0.579</v>
      </c>
      <c r="I36" s="157">
        <v>0.62</v>
      </c>
      <c r="J36" s="157">
        <v>0.581</v>
      </c>
      <c r="K36" s="157"/>
      <c r="L36" s="157">
        <v>-0.10300000000000009</v>
      </c>
      <c r="M36" s="197"/>
      <c r="N36" s="157"/>
      <c r="O36" s="157">
        <v>0.535</v>
      </c>
      <c r="P36" s="157">
        <v>0.5</v>
      </c>
      <c r="Q36" s="157">
        <v>0.537</v>
      </c>
      <c r="R36" s="157">
        <v>0.513</v>
      </c>
      <c r="S36" s="157">
        <v>0.639</v>
      </c>
      <c r="T36" s="157">
        <v>0.569</v>
      </c>
      <c r="U36" s="157"/>
      <c r="V36" s="198">
        <v>-0.07000000000000006</v>
      </c>
      <c r="W36" s="197"/>
    </row>
    <row r="37" spans="1:23" s="73" customFormat="1" ht="13.5">
      <c r="A37" s="73" t="s">
        <v>259</v>
      </c>
      <c r="C37" s="157">
        <v>0.676</v>
      </c>
      <c r="D37" s="157">
        <v>0.613</v>
      </c>
      <c r="E37" s="157">
        <v>0.725</v>
      </c>
      <c r="F37" s="157">
        <v>0.731</v>
      </c>
      <c r="G37" s="157">
        <v>0.512</v>
      </c>
      <c r="H37" s="157">
        <v>0.66</v>
      </c>
      <c r="I37" s="157">
        <v>0.674</v>
      </c>
      <c r="J37" s="157">
        <v>0.661</v>
      </c>
      <c r="K37" s="157"/>
      <c r="L37" s="157">
        <v>-0.06999999999999995</v>
      </c>
      <c r="M37" s="197"/>
      <c r="N37" s="157"/>
      <c r="O37" s="157">
        <v>0.693</v>
      </c>
      <c r="P37" s="157">
        <v>0.773</v>
      </c>
      <c r="Q37" s="157">
        <v>0.768</v>
      </c>
      <c r="R37" s="157">
        <v>0.755</v>
      </c>
      <c r="S37" s="157">
        <v>0.708</v>
      </c>
      <c r="T37" s="157">
        <v>0.645</v>
      </c>
      <c r="U37" s="157"/>
      <c r="V37" s="198">
        <v>-0.06299999999999994</v>
      </c>
      <c r="W37" s="197"/>
    </row>
    <row r="38" spans="1:23" s="73" customFormat="1" ht="12">
      <c r="A38" s="73" t="s">
        <v>83</v>
      </c>
      <c r="C38" s="157">
        <v>0.327</v>
      </c>
      <c r="D38" s="157">
        <v>0.182</v>
      </c>
      <c r="E38" s="157">
        <v>0.062</v>
      </c>
      <c r="F38" s="157">
        <v>0.076</v>
      </c>
      <c r="G38" s="157">
        <v>0.133</v>
      </c>
      <c r="H38" s="157">
        <v>0.108</v>
      </c>
      <c r="I38" s="157">
        <v>0.06</v>
      </c>
      <c r="J38" s="157">
        <v>0.105</v>
      </c>
      <c r="K38" s="157"/>
      <c r="L38" s="157">
        <v>0.028999999999999998</v>
      </c>
      <c r="M38" s="197"/>
      <c r="N38" s="157"/>
      <c r="O38" s="157">
        <v>0.189</v>
      </c>
      <c r="P38" s="157">
        <v>0.154</v>
      </c>
      <c r="Q38" s="157">
        <v>0.338</v>
      </c>
      <c r="R38" s="157">
        <v>0.325</v>
      </c>
      <c r="S38" s="157">
        <v>0.104</v>
      </c>
      <c r="T38" s="157">
        <v>0.093</v>
      </c>
      <c r="U38" s="157"/>
      <c r="V38" s="115">
        <v>-0.010999999999999996</v>
      </c>
      <c r="W38" s="76"/>
    </row>
    <row r="39" spans="1:23" s="73" customFormat="1" ht="12">
      <c r="A39" s="73" t="s">
        <v>84</v>
      </c>
      <c r="C39" s="157">
        <v>1.0030000000000001</v>
      </c>
      <c r="D39" s="157">
        <v>0.795</v>
      </c>
      <c r="E39" s="157">
        <v>0.7869999999999999</v>
      </c>
      <c r="F39" s="157">
        <v>0.8069999999999999</v>
      </c>
      <c r="G39" s="157">
        <v>0.645</v>
      </c>
      <c r="H39" s="157">
        <v>0.768</v>
      </c>
      <c r="I39" s="157">
        <v>0.734</v>
      </c>
      <c r="J39" s="157">
        <v>0.766</v>
      </c>
      <c r="K39" s="157"/>
      <c r="L39" s="157">
        <v>-0.040999999999999925</v>
      </c>
      <c r="M39" s="197"/>
      <c r="N39" s="157"/>
      <c r="O39" s="157">
        <v>0.8819999999999999</v>
      </c>
      <c r="P39" s="157">
        <v>0.927</v>
      </c>
      <c r="Q39" s="157">
        <v>1.106</v>
      </c>
      <c r="R39" s="157">
        <v>1.08</v>
      </c>
      <c r="S39" s="157">
        <v>0.8119999999999999</v>
      </c>
      <c r="T39" s="157">
        <v>0.738</v>
      </c>
      <c r="U39" s="157"/>
      <c r="V39" s="198">
        <v>-0.07399999999999995</v>
      </c>
      <c r="W39" s="197"/>
    </row>
    <row r="40" spans="1:23" s="73" customFormat="1" ht="12">
      <c r="A40" s="73" t="s">
        <v>85</v>
      </c>
      <c r="C40" s="157">
        <v>-0.0033020507473062216</v>
      </c>
      <c r="D40" s="157">
        <v>0.20539227999665075</v>
      </c>
      <c r="E40" s="157">
        <v>0.2128353879622915</v>
      </c>
      <c r="F40" s="157">
        <v>0.1926537554177868</v>
      </c>
      <c r="G40" s="157">
        <v>0.35537341733439354</v>
      </c>
      <c r="H40" s="157">
        <v>0.23234876006949928</v>
      </c>
      <c r="I40" s="157">
        <v>0.26559569044298015</v>
      </c>
      <c r="J40" s="157">
        <v>0.23414039896451957</v>
      </c>
      <c r="K40" s="157"/>
      <c r="L40" s="157">
        <v>0.040999999999999925</v>
      </c>
      <c r="M40" s="197"/>
      <c r="N40" s="157"/>
      <c r="O40" s="157">
        <v>0.11766265912305517</v>
      </c>
      <c r="P40" s="157">
        <v>0.07301469810722216</v>
      </c>
      <c r="Q40" s="157">
        <v>-0.10605461020973486</v>
      </c>
      <c r="R40" s="157">
        <v>-0.07996065205171445</v>
      </c>
      <c r="S40" s="157">
        <v>0.18835588064718484</v>
      </c>
      <c r="T40" s="157">
        <v>0.26208975794642086</v>
      </c>
      <c r="U40" s="157"/>
      <c r="V40" s="198">
        <v>0.07399999999999995</v>
      </c>
      <c r="W40" s="197"/>
    </row>
    <row r="41" spans="3:23" s="40" customFormat="1" ht="12">
      <c r="C41" s="196"/>
      <c r="D41" s="196"/>
      <c r="E41" s="196"/>
      <c r="F41" s="196"/>
      <c r="G41" s="196"/>
      <c r="H41" s="196"/>
      <c r="I41" s="196"/>
      <c r="J41" s="196"/>
      <c r="K41" s="196"/>
      <c r="L41" s="196"/>
      <c r="M41" s="196"/>
      <c r="N41" s="196"/>
      <c r="O41" s="196"/>
      <c r="P41" s="196"/>
      <c r="Q41" s="196"/>
      <c r="R41" s="196"/>
      <c r="S41" s="196"/>
      <c r="T41" s="196"/>
      <c r="U41" s="196"/>
      <c r="V41" s="196"/>
      <c r="W41" s="196"/>
    </row>
    <row r="42" spans="1:23" s="73" customFormat="1" ht="12">
      <c r="A42" s="73" t="s">
        <v>127</v>
      </c>
      <c r="C42" s="248">
        <v>47</v>
      </c>
      <c r="D42" s="248">
        <v>52</v>
      </c>
      <c r="E42" s="248">
        <v>52</v>
      </c>
      <c r="F42" s="248">
        <v>52</v>
      </c>
      <c r="G42" s="248">
        <v>54</v>
      </c>
      <c r="H42" s="248">
        <v>66</v>
      </c>
      <c r="I42" s="248">
        <v>67</v>
      </c>
      <c r="J42" s="248">
        <v>70</v>
      </c>
      <c r="K42" s="249"/>
      <c r="L42" s="248">
        <v>18</v>
      </c>
      <c r="M42" s="197">
        <v>0.34615384615384615</v>
      </c>
      <c r="N42" s="251"/>
      <c r="O42" s="248">
        <v>43</v>
      </c>
      <c r="P42" s="248">
        <v>45</v>
      </c>
      <c r="Q42" s="248">
        <v>48</v>
      </c>
      <c r="R42" s="248">
        <v>50</v>
      </c>
      <c r="S42" s="248">
        <v>52</v>
      </c>
      <c r="T42" s="250">
        <v>70</v>
      </c>
      <c r="U42" s="249"/>
      <c r="V42" s="251">
        <v>18</v>
      </c>
      <c r="W42" s="197">
        <v>0.34615384615384615</v>
      </c>
    </row>
    <row r="43" spans="11:22" s="73" customFormat="1" ht="12">
      <c r="K43" s="57"/>
      <c r="L43" s="57"/>
      <c r="M43" s="57"/>
      <c r="N43" s="168"/>
      <c r="U43" s="57"/>
      <c r="V43" s="157"/>
    </row>
    <row r="44" spans="1:21" s="73" customFormat="1" ht="12">
      <c r="A44" s="205"/>
      <c r="B44" s="205"/>
      <c r="C44" s="205"/>
      <c r="D44" s="205"/>
      <c r="E44" s="205"/>
      <c r="F44" s="205"/>
      <c r="G44" s="205"/>
      <c r="H44" s="205"/>
      <c r="I44" s="205"/>
      <c r="J44" s="205"/>
      <c r="K44" s="205"/>
      <c r="L44" s="205"/>
      <c r="M44" s="205"/>
      <c r="N44" s="205"/>
      <c r="O44" s="205"/>
      <c r="P44" s="205"/>
      <c r="Q44" s="205"/>
      <c r="R44" s="205"/>
      <c r="S44" s="205"/>
      <c r="T44" s="205"/>
      <c r="U44" s="205"/>
    </row>
    <row r="45" spans="1:23" s="73" customFormat="1" ht="12" customHeight="1">
      <c r="A45" s="439" t="s">
        <v>139</v>
      </c>
      <c r="B45" s="439"/>
      <c r="C45" s="439"/>
      <c r="D45" s="439"/>
      <c r="E45" s="439"/>
      <c r="F45" s="439"/>
      <c r="G45" s="439"/>
      <c r="H45" s="439"/>
      <c r="I45" s="439"/>
      <c r="J45" s="439"/>
      <c r="K45" s="439"/>
      <c r="L45" s="439"/>
      <c r="M45" s="439"/>
      <c r="N45" s="439"/>
      <c r="O45" s="439"/>
      <c r="P45" s="439"/>
      <c r="Q45" s="439"/>
      <c r="R45" s="439"/>
      <c r="S45" s="439"/>
      <c r="T45" s="439"/>
      <c r="U45" s="439"/>
      <c r="V45" s="205"/>
      <c r="W45" s="205"/>
    </row>
    <row r="46" spans="1:23" s="73" customFormat="1" ht="12" customHeight="1">
      <c r="A46" s="439" t="s">
        <v>149</v>
      </c>
      <c r="B46" s="439"/>
      <c r="C46" s="439"/>
      <c r="D46" s="439"/>
      <c r="E46" s="439"/>
      <c r="F46" s="439"/>
      <c r="G46" s="439"/>
      <c r="H46" s="439"/>
      <c r="I46" s="439"/>
      <c r="J46" s="439"/>
      <c r="K46" s="439"/>
      <c r="L46" s="439"/>
      <c r="M46" s="439"/>
      <c r="N46" s="439"/>
      <c r="O46" s="439"/>
      <c r="P46" s="439"/>
      <c r="Q46" s="439"/>
      <c r="R46" s="439"/>
      <c r="S46" s="439"/>
      <c r="T46" s="439"/>
      <c r="U46" s="439"/>
      <c r="V46" s="205"/>
      <c r="W46" s="205"/>
    </row>
    <row r="47" spans="1:21" s="73" customFormat="1" ht="12">
      <c r="A47" s="439" t="s">
        <v>119</v>
      </c>
      <c r="B47" s="439"/>
      <c r="C47" s="439"/>
      <c r="D47" s="439"/>
      <c r="E47" s="439"/>
      <c r="F47" s="439"/>
      <c r="G47" s="439"/>
      <c r="H47" s="439"/>
      <c r="I47" s="439"/>
      <c r="J47" s="439"/>
      <c r="K47" s="439"/>
      <c r="L47" s="439"/>
      <c r="M47" s="439"/>
      <c r="N47" s="439"/>
      <c r="O47" s="439"/>
      <c r="P47" s="439"/>
      <c r="Q47" s="439"/>
      <c r="R47" s="439"/>
      <c r="S47" s="439"/>
      <c r="T47" s="439"/>
      <c r="U47" s="439"/>
    </row>
  </sheetData>
  <sheetProtection/>
  <mergeCells count="7">
    <mergeCell ref="A47:U47"/>
    <mergeCell ref="A46:U46"/>
    <mergeCell ref="A45:U45"/>
    <mergeCell ref="V9:W9"/>
    <mergeCell ref="V10:W10"/>
    <mergeCell ref="L9:M9"/>
    <mergeCell ref="L10:M10"/>
  </mergeCells>
  <conditionalFormatting sqref="A36:A37 A35:IV35">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5" r:id="rId2"/>
  <headerFooter alignWithMargins="0">
    <oddFooter xml:space="preserve">&amp;LCCI Supplementary Q4/05 - May 11 05&amp;CPage 7&amp;R  </oddFooter>
  </headerFooter>
  <ignoredErrors>
    <ignoredError sqref="M2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theresa_wong</dc:creator>
  <cp:keywords/>
  <dc:description/>
  <cp:lastModifiedBy>theresa_wong</cp:lastModifiedBy>
  <cp:lastPrinted>2005-05-10T23:40:11Z</cp:lastPrinted>
  <dcterms:created xsi:type="dcterms:W3CDTF">2005-05-10T21:25:15Z</dcterms:created>
  <dcterms:modified xsi:type="dcterms:W3CDTF">2005-05-10T23:40:16Z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